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mesa\Desktop\"/>
    </mc:Choice>
  </mc:AlternateContent>
  <xr:revisionPtr revIDLastSave="0" documentId="13_ncr:1_{DC84CD52-5FE1-4205-B6FA-523503F8B928}" xr6:coauthVersionLast="47" xr6:coauthVersionMax="47" xr10:uidLastSave="{00000000-0000-0000-0000-000000000000}"/>
  <bookViews>
    <workbookView xWindow="-110" yWindow="-110" windowWidth="19420" windowHeight="11500" xr2:uid="{62F907D9-535C-41DB-AAAB-1CD5B38B3A93}"/>
  </bookViews>
  <sheets>
    <sheet name="Jefatura" sheetId="1" r:id="rId1"/>
    <sheet name="Directivo" sheetId="2" r:id="rId2"/>
  </sheets>
  <externalReferences>
    <externalReference r:id="rId3"/>
  </externalReferences>
  <definedNames>
    <definedName name="_xlnm._FilterDatabase" localSheetId="1" hidden="1">Directivo!$A$1:$D$90</definedName>
    <definedName name="_xlnm._FilterDatabase" localSheetId="0" hidden="1">Jefatura!$A$1:$E$104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2" l="1" a="1"/>
  <c r="E1" i="2" s="1"/>
  <c r="E1" i="1" a="1"/>
  <c r="E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<sst xmlns="http://schemas.openxmlformats.org/spreadsheetml/2006/main" count="776" uniqueCount="497">
  <si>
    <t>Facultad / Unidad</t>
  </si>
  <si>
    <t>Dependencia</t>
  </si>
  <si>
    <t>Cargo</t>
  </si>
  <si>
    <t>Apellido y Nombre</t>
  </si>
  <si>
    <t>AUDITORÍA INTERNA</t>
  </si>
  <si>
    <t>Auditor</t>
  </si>
  <si>
    <t>CHARRY ENDARA, JORGE HUMBERTO</t>
  </si>
  <si>
    <t>COMUNICACIÓN ESTRATÉGICA</t>
  </si>
  <si>
    <t>Director de Comunicación Estratégica</t>
  </si>
  <si>
    <t>RUIZ ZULUAGA, MARIO ANDRES</t>
  </si>
  <si>
    <t>RELACIONES PUBLICAS</t>
  </si>
  <si>
    <t>Jefe de Eventos y Experiencias</t>
  </si>
  <si>
    <t>BASTIDAS CASTELLANOS, LUISA FERNANDA</t>
  </si>
  <si>
    <t>DECANATURA DE ESTUDIANTES</t>
  </si>
  <si>
    <t>ACTIVIDAD FÍSICA Y DEPORTES</t>
  </si>
  <si>
    <t>Jefe de Deportes</t>
  </si>
  <si>
    <t>LONDOÑO MARROQUIN, CHERIL MARIA</t>
  </si>
  <si>
    <t>CENTRO CULTURAL</t>
  </si>
  <si>
    <t>Jefe Gestión Cultural</t>
  </si>
  <si>
    <t>GUERRERO PALACIO, AIDA XIMENA</t>
  </si>
  <si>
    <t>CENTRO DE APOYO</t>
  </si>
  <si>
    <t>Jefe Consejería</t>
  </si>
  <si>
    <t>PATIÑO GOMEZ, ANGELA MARIA</t>
  </si>
  <si>
    <t>CENTRO DE DIVERSIDAD</t>
  </si>
  <si>
    <t>Jefe Centro de Diversidad</t>
  </si>
  <si>
    <t>RAMOS CARRILLO, ELSA BIBIANA</t>
  </si>
  <si>
    <t>Decana de Estudiantes</t>
  </si>
  <si>
    <t>AGUDELO VELEZ, DIANA MARIA</t>
  </si>
  <si>
    <t>PROYECTOS E IMPACTO</t>
  </si>
  <si>
    <t>Gerente de Proyectos e Impacto</t>
  </si>
  <si>
    <t>MEDINA RIVERA, BELKYZ ELIANA</t>
  </si>
  <si>
    <t>DESARROLLO E INNOVACION PEDAGOGICA Y CURRICULAR</t>
  </si>
  <si>
    <t>CENTRO DE ESPAÑOL</t>
  </si>
  <si>
    <t>Jefe Centro Español</t>
  </si>
  <si>
    <t>CACERES DOMINGUEZ, TATIANA</t>
  </si>
  <si>
    <t>CENTRO DE ÉTICA</t>
  </si>
  <si>
    <t>Jefe Centro de Ética - Dir. Maestría en Bioética</t>
  </si>
  <si>
    <t>LOPEZ SEGURA, VALERIANO</t>
  </si>
  <si>
    <t>CONECTA-TE</t>
  </si>
  <si>
    <t>Jefe de Conecta-Te</t>
  </si>
  <si>
    <t>CORTES BUITRAGO, GLORIA CRISTINA</t>
  </si>
  <si>
    <t>Directora Desarrollo e Innovación Pedagógica y Curricular</t>
  </si>
  <si>
    <t>OSORIO GOMEZ, LUZ ADRIANA</t>
  </si>
  <si>
    <t>DIR GESTIÓN HUMANA Y ORGANIZACIONAL</t>
  </si>
  <si>
    <t>BIENESTAR</t>
  </si>
  <si>
    <t>Gerente de Bienestar</t>
  </si>
  <si>
    <t>ECHEVERRI BENJUMEA, MARTHA MARIA</t>
  </si>
  <si>
    <t>Directora Gestión Humana y Desarrollo Organizacional</t>
  </si>
  <si>
    <t>RICAURTE FARFAN, KARINA</t>
  </si>
  <si>
    <t>Gerente Médica y de Experiencias en Salud</t>
  </si>
  <si>
    <t>JALLER PEÑA, CATHERINE</t>
  </si>
  <si>
    <t>DISEÑO ORGANIZACIONAL Y ATRACCIÓN DEL TALENTO</t>
  </si>
  <si>
    <t>Gerente Diseño Organizacional y Atracción del Talento</t>
  </si>
  <si>
    <t>MALDONADO ARDILA, ANA MARIA</t>
  </si>
  <si>
    <t>FORMACIÓN, DESARROLLO Y CULTURA</t>
  </si>
  <si>
    <t>Gerente de Formación, Desarrollo y Cultura</t>
  </si>
  <si>
    <t>BERNAL FANDIÑO, JENNY PAOLA</t>
  </si>
  <si>
    <t>SERVICIOS LABORALES</t>
  </si>
  <si>
    <t>Gerente Servicios Laborales</t>
  </si>
  <si>
    <t>ACOSTA GONZALEZ, SANDRA MILENA</t>
  </si>
  <si>
    <t>DIRECCIÓN ADMINISTRATIVA</t>
  </si>
  <si>
    <t>ABASTECIMIENTO Y ALIANZAS</t>
  </si>
  <si>
    <t>Jefe Abastecimiento</t>
  </si>
  <si>
    <t>ARIZA PALLARES, NAZLY DEL CARMEN</t>
  </si>
  <si>
    <t>Directora Administrativa</t>
  </si>
  <si>
    <t>RINCON MAHECHA, MARIBEL</t>
  </si>
  <si>
    <t>SERVICIOS ADMINISTRATIVOS</t>
  </si>
  <si>
    <t>Jefe Servicios Administrativos</t>
  </si>
  <si>
    <t>FONSECA LUNA, AIDA CAROLINA</t>
  </si>
  <si>
    <t>DIRECCIÓN DE ADMISIONES</t>
  </si>
  <si>
    <t>Directora de Admisiones</t>
  </si>
  <si>
    <t>LEYVA MOSQUERA, MARIA ANDREA</t>
  </si>
  <si>
    <t>Jefe Admisiones</t>
  </si>
  <si>
    <t>GOMEZ DALLEMAN, ALVARO ANDRES</t>
  </si>
  <si>
    <t>EXPERIENCIA Y RELACIONAMIENTO ESTRATÉGICO</t>
  </si>
  <si>
    <t>Gerente de Experiencia y Relacionamiento Estratégico</t>
  </si>
  <si>
    <t>CHAPARRO VELANDIA, CAMILO ANTONIO</t>
  </si>
  <si>
    <t>MERCADEO</t>
  </si>
  <si>
    <t>Gerente de Mercadeo Institucional</t>
  </si>
  <si>
    <t>CORTES SALAZAR, JUAN CAMILO</t>
  </si>
  <si>
    <t>DIRECCIÓN DE EDUCACIÓN CONTINUA</t>
  </si>
  <si>
    <t>ADMINISTRATIVO Y FINANCIERO</t>
  </si>
  <si>
    <t>Gerente Administrativa</t>
  </si>
  <si>
    <t>TORO GALVAN, EROTIDA ELENA</t>
  </si>
  <si>
    <t>Director Educación Continua</t>
  </si>
  <si>
    <t>SALAS MUÑOZ, DAVID FERNANDO</t>
  </si>
  <si>
    <t>INVESTIGACIÓN Y MERCADEO</t>
  </si>
  <si>
    <t>Gerente Mercadeo y Ventas</t>
  </si>
  <si>
    <t>ORTIZ URIBE, SANDRA MILENA</t>
  </si>
  <si>
    <t>PROYECTOS ABIERTOS Y EXTENSIÓN</t>
  </si>
  <si>
    <t>Gerente de Programas Abiertos y Extensión</t>
  </si>
  <si>
    <t>LOPEZ RIVERA, ARLEY YAMID</t>
  </si>
  <si>
    <t>RELACIONES CON ORGANIZACIONES</t>
  </si>
  <si>
    <t>Gerente Relaciones con Organizaciones</t>
  </si>
  <si>
    <t>GRACIA AVILA, OMAR DAVID</t>
  </si>
  <si>
    <t>DIRECCIÓN DE INICIATIVAS ESTRATÉGICAS</t>
  </si>
  <si>
    <t>COOPERACIÓN Y PROYECTOS</t>
  </si>
  <si>
    <t>Gerente de Cooperación y Proyectos</t>
  </si>
  <si>
    <t>ARROYO ESTACIO, MIRTZA LILIANA</t>
  </si>
  <si>
    <t>Director de Iniciativas Estratégicas</t>
  </si>
  <si>
    <t>TRUJILLO BELTRAN, CESAR AUGUSTO</t>
  </si>
  <si>
    <t>DIRECCIÓN DE INTERNACIONALIZACIÓN Y DOCTORADOS</t>
  </si>
  <si>
    <t>Jefe de Cooperación Académica</t>
  </si>
  <si>
    <t>MARTINEZ GUTIERREZ, JUAN DAVID</t>
  </si>
  <si>
    <t>Jefe de Diplomacia Científica</t>
  </si>
  <si>
    <t>VARGAS CASTELLANOS, PAOLA MARIANA</t>
  </si>
  <si>
    <t>Directora de Internacionalización</t>
  </si>
  <si>
    <t>MICK CLAUSEN, ELGA JOHANNA</t>
  </si>
  <si>
    <t>Jefe de Movilidad</t>
  </si>
  <si>
    <t>MOGOLLON ACEVEDO, EDNA YADIRA</t>
  </si>
  <si>
    <t>DIRECCIÓN DE PLANEACIÓN Y EVALUACIÓN</t>
  </si>
  <si>
    <t>ANALÍTICA INSTITUCIONAL</t>
  </si>
  <si>
    <t>Jefe Analítica Institucional</t>
  </si>
  <si>
    <t>OCHOA PARRA, ANTONIO ELIAS</t>
  </si>
  <si>
    <t>Director Planeación y Evaluación</t>
  </si>
  <si>
    <t>BARRAGAN AGUDELO, GERMAN</t>
  </si>
  <si>
    <t>DIRECCIÓN DE REGISTRO</t>
  </si>
  <si>
    <t>Directora Registro</t>
  </si>
  <si>
    <t>MEZA BOTERO, CLAUDIA MARGARITA</t>
  </si>
  <si>
    <t>REGISTRO</t>
  </si>
  <si>
    <t>Jefe Registro</t>
  </si>
  <si>
    <t>LOPERA DONCEL, JUANA MARGARITA</t>
  </si>
  <si>
    <t>DIRECCIÓN DE RELACIONAMIENTO</t>
  </si>
  <si>
    <t>CENTRO DE TRAYECTORIA PROFESIONAL</t>
  </si>
  <si>
    <t>Jefe Centro Trayectoria Profesional</t>
  </si>
  <si>
    <t>CANCELADO RODRIGUEZ, ANA MARIA</t>
  </si>
  <si>
    <t>Directora de Relacionamiento</t>
  </si>
  <si>
    <t>RIZO CARVAJAL, CATALINA</t>
  </si>
  <si>
    <t>FILANTROPÍA</t>
  </si>
  <si>
    <t>Jefe de Desarrollo Filantrópico</t>
  </si>
  <si>
    <t>MENDOZA BUENDIA, OLGA LUCIA</t>
  </si>
  <si>
    <t>Gerente de Relacionamiento Filantrópico</t>
  </si>
  <si>
    <t>JARAMILLO GONZALEZ, ALEJANDRA</t>
  </si>
  <si>
    <t>Jefe Financiera de Filantropía</t>
  </si>
  <si>
    <t>BENITEZ BARRERA, MARIA FERNANDA</t>
  </si>
  <si>
    <t>Jefe de Campañas Filantrópicas y Fidelización</t>
  </si>
  <si>
    <t>GRANADOS PADILLA, JORGE ANDRES</t>
  </si>
  <si>
    <t>RELACIONAMIENTO CON EGRESADOS</t>
  </si>
  <si>
    <t>Gerente de Relacionamiento con Egresados</t>
  </si>
  <si>
    <t>STELLA LEAL, LINA CONSTANZA</t>
  </si>
  <si>
    <t>SERVICIOS ADMINISTRATIVOS Y DE INFORMACIÓN</t>
  </si>
  <si>
    <t>Jefe Servicios Administrativos y de Información</t>
  </si>
  <si>
    <t>AMON GALEANO, YENNI CONSTANZA</t>
  </si>
  <si>
    <t>DIRECCIÓN FINANCIERA</t>
  </si>
  <si>
    <t>Directora Financiera</t>
  </si>
  <si>
    <t>BERNAL POSADA, CATALINA</t>
  </si>
  <si>
    <t>OPERACIÓN FINANCIERA Y CONTABLE</t>
  </si>
  <si>
    <t>Jefe Operación Financiera y Contable</t>
  </si>
  <si>
    <t>REYES OVALLE, JOHANA CRISTINA</t>
  </si>
  <si>
    <t>PRESUPUESTO</t>
  </si>
  <si>
    <t>Jefe de Planeación Financiera y Presupuesto</t>
  </si>
  <si>
    <t>TELLEZ SANCHEZ, YEINER SAMIR</t>
  </si>
  <si>
    <t>SERVICIO FINANCIERO A ESTUDIANTES</t>
  </si>
  <si>
    <t>Gerente de Servicios Financieros a Estudiantes</t>
  </si>
  <si>
    <t>BROCHERO ALVAREZ, CELIA INES</t>
  </si>
  <si>
    <t>TESORERÍA</t>
  </si>
  <si>
    <t>Jefe de Tesorería</t>
  </si>
  <si>
    <t>PARRA HERRERA, FANNY ADRIANA</t>
  </si>
  <si>
    <t>DIRECCIÓN SERVICIOS INFORMACIÓN Y TECNOLOGÍA</t>
  </si>
  <si>
    <t>ARQUITECTURA Y ACTUALIZACIÓN TI</t>
  </si>
  <si>
    <t>Jefe de Arquitectura y Actualización de TI</t>
  </si>
  <si>
    <t>TALERO CARDENAS, OMAR PABLO</t>
  </si>
  <si>
    <t>DATOS</t>
  </si>
  <si>
    <t>Líder de Datos</t>
  </si>
  <si>
    <t>OCAMPO HERRERA, JULIAN DAVID</t>
  </si>
  <si>
    <t>Director Servicios de Información y Tecnología</t>
  </si>
  <si>
    <t>ESTACIO MORENO, ALEXANDER</t>
  </si>
  <si>
    <t>HABILITACIÓN TECNOLÓGICA</t>
  </si>
  <si>
    <t>Jefe de Infraestructura de TI</t>
  </si>
  <si>
    <t>ROJAS GOMEZ, LUIS ALEJANDRO</t>
  </si>
  <si>
    <t>PLANEACIÓN Y GOBIERNO DE TI</t>
  </si>
  <si>
    <t>Jefe de Planeación y Gobierno de TI</t>
  </si>
  <si>
    <t>MORENO REAL, ANDRES</t>
  </si>
  <si>
    <t>SERVICIOS DE TECNOLOGÍA</t>
  </si>
  <si>
    <t>Jefe de Soluciones de TI</t>
  </si>
  <si>
    <t>OVIEDO CIELO KATERINE</t>
  </si>
  <si>
    <t>EDICIONES UNIANDES</t>
  </si>
  <si>
    <t>Editor General</t>
  </si>
  <si>
    <t>GONZALEZ GALVIS, JUAN CAMILO</t>
  </si>
  <si>
    <t>ESCUELA DE GOBIERNO</t>
  </si>
  <si>
    <t>Director Escuela de Gobierno</t>
  </si>
  <si>
    <t>GUERRERO CARVAJAL, RAMIRO</t>
  </si>
  <si>
    <t>GESTIÓN DE DESARROLLO Y PROYECTOS</t>
  </si>
  <si>
    <t>Director investigaciones y consultoria</t>
  </si>
  <si>
    <t>GONZALEZ BECERRA, CAMILO IGNACIO</t>
  </si>
  <si>
    <t>SECRETARÍA GENERAL.</t>
  </si>
  <si>
    <t>Secretaria General EGOB</t>
  </si>
  <si>
    <t>JARAMILLO JIMENEZ, ISABEL CRISTINA</t>
  </si>
  <si>
    <t>FACULTAD DE ADMINISTRACIÓN</t>
  </si>
  <si>
    <t>DECANATURA ADMINISTRACION</t>
  </si>
  <si>
    <t>Directora Administrativa y Financiera Facultad Administración</t>
  </si>
  <si>
    <t>TRUJILLO MONTEALEGRE, ANA MARIA</t>
  </si>
  <si>
    <t>Decana</t>
  </si>
  <si>
    <t>RUEDA FAJARDO, XIMENA</t>
  </si>
  <si>
    <t>Directora Programa Pregrado</t>
  </si>
  <si>
    <t>ESCOBAR ARAUJO, VALERIA SOFIA</t>
  </si>
  <si>
    <t>Jefe Proyectos</t>
  </si>
  <si>
    <t>FLECHAS VILLAMIL, JUAN CARLOS</t>
  </si>
  <si>
    <t>MERCADEO ADMINISTRACIÓN</t>
  </si>
  <si>
    <t>Jefe Mercadeo y Comunicación</t>
  </si>
  <si>
    <t>BARRIOS LOZADA, MARIANA CRISTINA</t>
  </si>
  <si>
    <t>RELACIONES INTERNACIONALES</t>
  </si>
  <si>
    <t>Directora Relaciones Internacionales</t>
  </si>
  <si>
    <t>DAVILA ARANDA, CAROLINA</t>
  </si>
  <si>
    <t>VICEDECANATURA ACADÉMICA FAC. ADMINISTRACIÓN</t>
  </si>
  <si>
    <t>Jefe del Centro de Aseguramiento del Aprendizaje</t>
  </si>
  <si>
    <t>BERNAL NEIRA, SONIA JUDITH</t>
  </si>
  <si>
    <t>Director Académico Posgrados</t>
  </si>
  <si>
    <t>DIAZ MATAJIRA, LUIS</t>
  </si>
  <si>
    <t>Director Programa MBA</t>
  </si>
  <si>
    <t>RENDON ALVAREZ, DAMIAN ALFREDO PAUL</t>
  </si>
  <si>
    <t>Directora de Programa</t>
  </si>
  <si>
    <t>ROMERO BENITES, JULIA ROSA</t>
  </si>
  <si>
    <t>Directora Posgrados Sostenibilidad</t>
  </si>
  <si>
    <t>PUERTA LOPEZ, DIANA MARCELA</t>
  </si>
  <si>
    <t>Vicedecana Académica</t>
  </si>
  <si>
    <t>CAMACHO AHUMADA, SONIA MARCELA</t>
  </si>
  <si>
    <t>Director Aprendizaje Multimodal</t>
  </si>
  <si>
    <t>LOPEZ FAJARDO, MARIANO ALBERTO</t>
  </si>
  <si>
    <t>VICEDECANATURA RELACIONES CORPORATIVAS</t>
  </si>
  <si>
    <t>Jefe Centro de Emprendimiento</t>
  </si>
  <si>
    <t>LOPEZ CARO, HAMILTON</t>
  </si>
  <si>
    <t>Directora de Egresados y Desarrollo Profesional</t>
  </si>
  <si>
    <t>OZUNA GIRALDO, ANA PAOLA</t>
  </si>
  <si>
    <t>Director Programas Abiertos</t>
  </si>
  <si>
    <t>MARIN GALVEZ, JAIME EDUARDO</t>
  </si>
  <si>
    <t>Director Programas Corporativos</t>
  </si>
  <si>
    <t>SAMPER GUTIERREZ, LUIS FELIPE</t>
  </si>
  <si>
    <t>Vicedecano Relaciones Corporativas</t>
  </si>
  <si>
    <t>SOTO ZULUAGA, JUAN PABLO</t>
  </si>
  <si>
    <t>FACULTAD DE ARQUITECTURA Y DISEÑO</t>
  </si>
  <si>
    <t>DECANATURA ARQUITECTURA Y DISEÑO</t>
  </si>
  <si>
    <t>Secretaria General Facultad Arquitectura y Diseño</t>
  </si>
  <si>
    <t>GONZALEZ SANDOVAL, ANA MARGARITA</t>
  </si>
  <si>
    <t>DEPARTAMENTO DE ARQUITECTURA</t>
  </si>
  <si>
    <t>Director Departamento</t>
  </si>
  <si>
    <t>HUERTAS NADAL, DANIEL</t>
  </si>
  <si>
    <t>DEPARTAMENTO DE DISEÑO</t>
  </si>
  <si>
    <t>DE FRANCISCO VELA, SANTIAGO</t>
  </si>
  <si>
    <t>MEJIA ORTIZ, CLAUDIA</t>
  </si>
  <si>
    <t>Director de la Escuela de Posgrados</t>
  </si>
  <si>
    <t>VILLAZON GODOY, RAFAEL ENRIQUE</t>
  </si>
  <si>
    <t>FACULTAD DE ARTES Y HUMANIDADES</t>
  </si>
  <si>
    <t>CENTRO DE ESTUDIOS DE PERIODISMO</t>
  </si>
  <si>
    <t>Directora Centro de Estudios de Periodismo-CEPER</t>
  </si>
  <si>
    <t>AFANADOR LLACH, MARIA JOSE</t>
  </si>
  <si>
    <t>Directora 070</t>
  </si>
  <si>
    <t>GUERRERO DUQUE, NATHALIA</t>
  </si>
  <si>
    <t>DECANATURA ARTES Y HUMANIDADES</t>
  </si>
  <si>
    <t>Secretaria General Facultad Artes y Humanidades</t>
  </si>
  <si>
    <t>GARCIA ARDILA, MARIA PAULA</t>
  </si>
  <si>
    <t>DEPARTAMENTO DE ARTE</t>
  </si>
  <si>
    <t>Directora Departamento</t>
  </si>
  <si>
    <t>CERON CASTILLA, CAROLINA</t>
  </si>
  <si>
    <t>DEPARTAMENTO DE HUMANIDADES Y LITERATURA</t>
  </si>
  <si>
    <t>VAUGHAN CARO, NICOLAS</t>
  </si>
  <si>
    <t>DEPARTAMENTO DE MÚSICA</t>
  </si>
  <si>
    <t>LOZANO MANCERA, SANTIAGO</t>
  </si>
  <si>
    <t>DEPARTAMENTO HISTORIA DEL ARTE</t>
  </si>
  <si>
    <t>SOLANO ROA, JUANITA</t>
  </si>
  <si>
    <t>ESCUELA POSGRADOS ARTES Y HUMANIDADES</t>
  </si>
  <si>
    <t>VELANDIA ONOFRE, DARIO</t>
  </si>
  <si>
    <t>Decano</t>
  </si>
  <si>
    <t>BARRAGAN ROMERO, RAFAEL HERNANDO DAMIAN BALTHAZAR</t>
  </si>
  <si>
    <t>FACULTAD DE CIENCIAS</t>
  </si>
  <si>
    <t>DECANATURA CIENCIAS</t>
  </si>
  <si>
    <t>Secretario General Facultad de Ciencias</t>
  </si>
  <si>
    <t>GARCIA PEREZ, ANDRES HERNAN</t>
  </si>
  <si>
    <t>DEPARTAMENTO DE CIENCIAS BIOLÓGICAS</t>
  </si>
  <si>
    <t>REYES MUÑOZ, ALEJANDRO</t>
  </si>
  <si>
    <t>DEPARTAMENTO DE FÍSICA</t>
  </si>
  <si>
    <t>PEDRAZA LEAL, JUAN MANUEL</t>
  </si>
  <si>
    <t>DEPARTAMENTO DE GEOCIENCIAS</t>
  </si>
  <si>
    <t>PARDO VILLAVECES, NATALIA</t>
  </si>
  <si>
    <t>Directora Departamento (E)</t>
  </si>
  <si>
    <t>GONZALEZ ROSAS, CAMILA</t>
  </si>
  <si>
    <t>DEPARTAMENTO DE MATEMÁTICAS</t>
  </si>
  <si>
    <t>CARDONA GUIO, ALEXANDER</t>
  </si>
  <si>
    <t>DEPARTAMENTO DE QUÍMICA</t>
  </si>
  <si>
    <t>GAMBA SANCHEZ, DIEGO ALEXANDER</t>
  </si>
  <si>
    <t>CADENA ORDOÑEZ, CARLOS DANIEL</t>
  </si>
  <si>
    <t>Vicedecano Académico</t>
  </si>
  <si>
    <t>MOLINA ESCOBAR, JORGE ALBERTO</t>
  </si>
  <si>
    <t>INVESTIGACIÓN Y POSGRADO</t>
  </si>
  <si>
    <t>Vicedecana Investigaciones</t>
  </si>
  <si>
    <t>HERNANDEZ PICO, YENNY ROCIO</t>
  </si>
  <si>
    <t>FACULTAD DE CIENCIAS SOCIALES</t>
  </si>
  <si>
    <t>CIDER</t>
  </si>
  <si>
    <t>Directora CIDER</t>
  </si>
  <si>
    <t>HURTADO TARAZONA, ADRIANA</t>
  </si>
  <si>
    <t>DECANATURA CIENCIAS SOCIALES</t>
  </si>
  <si>
    <t>Secretario General Facultad Ciencias Sociales</t>
  </si>
  <si>
    <t>BELLO ROMANO, MAURICIO</t>
  </si>
  <si>
    <t>DEPARTAMENTO DE ANTROPOLOGIA</t>
  </si>
  <si>
    <t>SERRANO AMAYA, JOSE FERNANDO</t>
  </si>
  <si>
    <t>DEPARTAMENTO DE CIENCIA POLITICA Y ESTUDIOS GLOBALES</t>
  </si>
  <si>
    <t>BOTERO JARAMILLO, FELIPE</t>
  </si>
  <si>
    <t>DEPARTAMENTO DE FILOSOFÍA</t>
  </si>
  <si>
    <t>FERNANDEZ PINTO, MANUELA</t>
  </si>
  <si>
    <t>DEPARTAMENTO DE HISTORIA Y GEOGRAFÍA</t>
  </si>
  <si>
    <t>SANCHEZ AYALA, LUIS DANIEL</t>
  </si>
  <si>
    <t>DEPARTAMENTO DE PSICOLOGÍA</t>
  </si>
  <si>
    <t>JIMENEZ LEAL, WILLIAM ALEXANDER</t>
  </si>
  <si>
    <t>DEPARTAMENTO LENGUAS Y CULTURA</t>
  </si>
  <si>
    <t>PEÑA DIX, BEATRIZ MARIA</t>
  </si>
  <si>
    <t>RETTBERG BEIL, BEATRIZ ANGELIKA</t>
  </si>
  <si>
    <t>GANTIVA DIAZ, CARLOS ANDRES</t>
  </si>
  <si>
    <t>Jefe Relaciones Externas y Educación Continua</t>
  </si>
  <si>
    <t>PODLESKY BOADA, PAOLA ANDREA</t>
  </si>
  <si>
    <t>VICEDECANATURA DE INVESTIGACIÓN</t>
  </si>
  <si>
    <t>WILLS OTERO, LAURA</t>
  </si>
  <si>
    <t>FACULTAD DE DERECHO</t>
  </si>
  <si>
    <t>CENTRO INVESTIGACIONES SOCIO-JURÍDICAS</t>
  </si>
  <si>
    <t>Directora Investigaciones</t>
  </si>
  <si>
    <t>RAMIREZ BUSTAMANTE, NATALIA</t>
  </si>
  <si>
    <t>Líder de Proyectos de Investigación y Consultoría</t>
  </si>
  <si>
    <t>AMAYA GONZALEZ, RENATA INES</t>
  </si>
  <si>
    <t>DECANATURA DERECHO</t>
  </si>
  <si>
    <t>Secretaria General Facultad Derecho</t>
  </si>
  <si>
    <t>NUÑEZ ORTIZ, MARIA ALEJANDRA</t>
  </si>
  <si>
    <t>Director Programa Especialización Tributación</t>
  </si>
  <si>
    <t>CERMEÑO CRISTANCHO, CESAR CAMILO</t>
  </si>
  <si>
    <t>Director General de Posgrados y Educación Continua</t>
  </si>
  <si>
    <t>BARRETO ROZO, ANTONIO FELIPE</t>
  </si>
  <si>
    <t>Profesor Asociado - Director Académico Consultorio Jurídico</t>
  </si>
  <si>
    <t>CARREÑO MENDOZA, SERGIO</t>
  </si>
  <si>
    <t>PREGRADO DERECHO</t>
  </si>
  <si>
    <t>Directora Académica Pregrado</t>
  </si>
  <si>
    <t>PERAFAN LIEVANO, BETSY YADIR</t>
  </si>
  <si>
    <t>FACULTAD DE ECONOMÍA</t>
  </si>
  <si>
    <t>CENTRO ESTUDIOS DESARROLLO ECONOMICO</t>
  </si>
  <si>
    <t>Director CEDE</t>
  </si>
  <si>
    <t>HOFSTETTER GASCON, MARC</t>
  </si>
  <si>
    <t>VEGA CASTIBLANCO, SANDRA PATRICIA</t>
  </si>
  <si>
    <t>DECANATURA ECONOMÍA</t>
  </si>
  <si>
    <t>Secretaria General Facultad de Economía</t>
  </si>
  <si>
    <t>GONZALEZ ARBELAEZ, ANGELA MARIA</t>
  </si>
  <si>
    <t>ZULETA GONZALEZ, HERNANDO</t>
  </si>
  <si>
    <t>POSGRADOS ECONOMÍA</t>
  </si>
  <si>
    <t>Director Escuela de Posgrados</t>
  </si>
  <si>
    <t>LADINO BOHORQUEZ, SANDRA CRISTINA</t>
  </si>
  <si>
    <t>PREGRADO ECONOMÍA</t>
  </si>
  <si>
    <t>Director Programa Pregrado</t>
  </si>
  <si>
    <t>MELO ARIAS, SANTIAGO</t>
  </si>
  <si>
    <t>FACULTAD DE EDUCACIÓN</t>
  </si>
  <si>
    <t>DECANATURA FACULTAD DE EDUCACIÓN</t>
  </si>
  <si>
    <t>Secretaria General Facultad de Educación</t>
  </si>
  <si>
    <t>GUTIERREZ SOLANO, CARMEN</t>
  </si>
  <si>
    <t>ESCUELA DE POSGRADOS FAC. EDUCACIÓN</t>
  </si>
  <si>
    <t>Directora Escuela de Posgrados</t>
  </si>
  <si>
    <t>TAFUR ARCINIEGAS, MARIANA</t>
  </si>
  <si>
    <t>EVALUACIÓN</t>
  </si>
  <si>
    <t>Director Centro Evaluación y Medición</t>
  </si>
  <si>
    <t>MARIÑO VON HILDEBRAND, JULIAN PATRICIO</t>
  </si>
  <si>
    <t>Líder de Soluciones de Información</t>
  </si>
  <si>
    <t>GARCIA CEPERO, WALTER MANUEL</t>
  </si>
  <si>
    <t>Jefe Proyectos Evaluación</t>
  </si>
  <si>
    <t>PERFETTI VILLA, MARIA CAMILA</t>
  </si>
  <si>
    <t>BAXTER JORGE GRANT</t>
  </si>
  <si>
    <t>Directora de Licenciaturas</t>
  </si>
  <si>
    <t>PALACIOS MENA, NANCY</t>
  </si>
  <si>
    <t>CAICEDO CARDENAS, MARIA DEL PILAR</t>
  </si>
  <si>
    <t>FACULTAD DE INGENIERÍA</t>
  </si>
  <si>
    <t>CIFI INFORMÁTICA</t>
  </si>
  <si>
    <t>Profesora Titular - Gerente del Nodo EdTech</t>
  </si>
  <si>
    <t>HERNANDEZ HOYOS, MARCELA</t>
  </si>
  <si>
    <t>Director CIFI Informática</t>
  </si>
  <si>
    <t>MEJIA FLOREZ, LUIS ENRIQUE</t>
  </si>
  <si>
    <t>COMUNICACIONES INGENIERÍA</t>
  </si>
  <si>
    <t>Gerente de Mercadeo y Comunicaciones</t>
  </si>
  <si>
    <t>SALAS TORRES, KELLY JOHANNA</t>
  </si>
  <si>
    <t>DECANATURA INGENIERÍA</t>
  </si>
  <si>
    <t>Secretaria General</t>
  </si>
  <si>
    <t>JARAMILLO ARANGO, MARCELA</t>
  </si>
  <si>
    <t>DEPARTAMENTO DE INGENIERÍA CIVIL Y AMBIENTAL</t>
  </si>
  <si>
    <t>BOCAREJO SUESCUN, JUAN PABLO</t>
  </si>
  <si>
    <t>DEPARTAMENTO DE INGENIERÍA INDUSTRIAL</t>
  </si>
  <si>
    <t>RAMIREZ CAJIAO, MARIA CATALINA</t>
  </si>
  <si>
    <t>DEPARTAMENTO DE INGENIERÍA MECÁNICA</t>
  </si>
  <si>
    <t>GONZALEZ MANCERA, ANDRES LEONARDO</t>
  </si>
  <si>
    <t>DEPARTAMENTO ING DE SISTEMAS Y COMPUTACIÓN</t>
  </si>
  <si>
    <t>SANCHEZ PUCCINI, MARIO EDUARDO</t>
  </si>
  <si>
    <t>DEPARTAMENTO INGENIERÍA BIOMÉDICA</t>
  </si>
  <si>
    <t>MUÑOZ CAMARGO, CAROLINA</t>
  </si>
  <si>
    <t>DEPARTAMENTO INGENIERÍA ELÉCTRICA Y ELECTRÓNICA</t>
  </si>
  <si>
    <t>JIMENEZ ESTEVEZ, GUILLERMO ANDRES</t>
  </si>
  <si>
    <t>DEPARTAMENTO INGENIERÍA QUÍMICA Y ALIMENTOS</t>
  </si>
  <si>
    <t>PRADILLA RAGUA, DIEGO CAMILO</t>
  </si>
  <si>
    <t>CASALLAS GUTIERREZ, RUBBY</t>
  </si>
  <si>
    <t>Vicedecano Asuntos Estudiantiles</t>
  </si>
  <si>
    <t>BIGIO ROITMAN, DAVID</t>
  </si>
  <si>
    <t>VICEDECANATURA ACADÉMICA FAC. INGENIERÍA</t>
  </si>
  <si>
    <t>RODRIGUEZ HERRERA, CARLOS FRANCISCO</t>
  </si>
  <si>
    <t>VICEDECANATURA DE INVESTIGACIÓN Y DOCTORADOS</t>
  </si>
  <si>
    <t>Vicedecana de Investigación y Doctorados</t>
  </si>
  <si>
    <t>PORRAS HOLGUIN, NIYIRETH ALICIA</t>
  </si>
  <si>
    <t>FACULTAD DE MEDICINA</t>
  </si>
  <si>
    <t>DECANATURA MEDICINA</t>
  </si>
  <si>
    <t>Secretaria General Facultad de Medicina</t>
  </si>
  <si>
    <t>DIAZ MERCHAN, SYLVIA JULIANA</t>
  </si>
  <si>
    <t>ROA BUITRAGO, JAIRO HILDEBRANDO</t>
  </si>
  <si>
    <t>Directora Aseguramiento de la Calidad</t>
  </si>
  <si>
    <t>LOZANO BELTRAN, JOHANNA ALEJANDRA</t>
  </si>
  <si>
    <t>INVESTIGACIÓN</t>
  </si>
  <si>
    <t>SARMIENTO DUEÑAS, OLGA LUCIA</t>
  </si>
  <si>
    <t>PROGRAMA PREGRADO</t>
  </si>
  <si>
    <t>Directora Pregrado Medicina</t>
  </si>
  <si>
    <t>MOLANO PULIDO, ANA MARIA</t>
  </si>
  <si>
    <t>GERENCIA DEL CAMPUS</t>
  </si>
  <si>
    <t>DESARROLLO CAMPUS</t>
  </si>
  <si>
    <t>Jefe Desarrollo Campus</t>
  </si>
  <si>
    <t>BOHORQUEZ RIVERO, ALVARO ALBERTO</t>
  </si>
  <si>
    <t>Gerente del Campus</t>
  </si>
  <si>
    <t>SUAREZ RODRIGUEZ, MAURIX AUGUSTO</t>
  </si>
  <si>
    <t>MANTENIMIENTO E INFRAESTRUCTURA</t>
  </si>
  <si>
    <t>Jefe de Mantenimiento e Infraestructura</t>
  </si>
  <si>
    <t>VERA OROSCO, NESTOR ENRIQUE</t>
  </si>
  <si>
    <t>PLANEACIÓN CAMPUS</t>
  </si>
  <si>
    <t>Jefe Planeación del Campus</t>
  </si>
  <si>
    <t>NEIRA FAJARDO, KATERIN JOHANA</t>
  </si>
  <si>
    <t>SEGURIDAD Y SERVICIOS BÁSICOS</t>
  </si>
  <si>
    <t>Jefe Seguridad y Servicios Básicos</t>
  </si>
  <si>
    <t>MANRIQUE NARVAEZ, JORGE HERNANDO</t>
  </si>
  <si>
    <t>OMBUDSPERSON</t>
  </si>
  <si>
    <t>Ombudsperson</t>
  </si>
  <si>
    <t>RENGIFO FONNEGRA, MARIA</t>
  </si>
  <si>
    <t>RECTORÍA</t>
  </si>
  <si>
    <t>Directora Proyecto Instituto Tecnológico</t>
  </si>
  <si>
    <t>ARIZA RAMIREZ, NATALIA</t>
  </si>
  <si>
    <t>Rectora</t>
  </si>
  <si>
    <t>BERNAL SALAZAR, RAQUEL</t>
  </si>
  <si>
    <t>SECRETARÍA GENERAL</t>
  </si>
  <si>
    <t>DIRECCIÓN JURÍDICA</t>
  </si>
  <si>
    <t>Directora Jurídica</t>
  </si>
  <si>
    <t>GONZALEZ ABAUNZA, TATIANA</t>
  </si>
  <si>
    <t>Jefe Jurídico</t>
  </si>
  <si>
    <t>VARGAS SILVA, ANGELA MARCELA</t>
  </si>
  <si>
    <t>GESTIÓN DOCUMENTAL Y MEMORIA INSTITUCIONAL</t>
  </si>
  <si>
    <t>Jefe Administración Documental</t>
  </si>
  <si>
    <t>TORRES BOHORQUEZ, MARLEN</t>
  </si>
  <si>
    <t>Secretario General Universidad</t>
  </si>
  <si>
    <t>NOGUERA CEPEDA, ALEJANDRO</t>
  </si>
  <si>
    <t>SISTEMA DE BIBLIOTECAS</t>
  </si>
  <si>
    <t>Director Sistema Bibliotecas</t>
  </si>
  <si>
    <t>SIZA RAMIREZ, JUAN PABLO</t>
  </si>
  <si>
    <t>TRANSFERENCIA DE TECNOLOGÍA Y CONOCIMIENTO</t>
  </si>
  <si>
    <t>Director de Ecosistema de Innovación, Transferencia y Emprendimiento</t>
  </si>
  <si>
    <t>HERNANDEZ VALBUENA, JULIO ENRIQUE</t>
  </si>
  <si>
    <t>Jefe de Transferencia y Codesarrollo</t>
  </si>
  <si>
    <t>JIMENEZ CASTRO, HELENA PATRICIA</t>
  </si>
  <si>
    <t>VICERRECTORÍA ACADÉMICA</t>
  </si>
  <si>
    <t>DIRECCIÓN GESTIÓN ACADÉMICA</t>
  </si>
  <si>
    <t>Directora Gestión Académica</t>
  </si>
  <si>
    <t>VARGAS MARTINEZ, MONICA BEATRIZ</t>
  </si>
  <si>
    <t>Jefe Asuntos Profesorales</t>
  </si>
  <si>
    <t>GUTIERREZ VIVAS, JORGE MIGUEL</t>
  </si>
  <si>
    <t>Jefe Educación General</t>
  </si>
  <si>
    <t>KERGUELEN MENDEZ, RICARDO JOSE</t>
  </si>
  <si>
    <t>Líder Ejecutivo Laboratorio Educativo Digital</t>
  </si>
  <si>
    <t>LEAL FONSECA, DIEGO ERNESTO</t>
  </si>
  <si>
    <t>Vicerrectora Académica</t>
  </si>
  <si>
    <t>CARO SPINEL, SILVIA</t>
  </si>
  <si>
    <t>VICERRECTORÍA ADMINISTRATIVA Y FINANCIERA</t>
  </si>
  <si>
    <t>NEGOCIOS INSTITUCIONALES</t>
  </si>
  <si>
    <t>Gerente Comercial</t>
  </si>
  <si>
    <t>ROMERO RUIZ, JOSE PAUL</t>
  </si>
  <si>
    <t>Gerente de Negocios Institucionales</t>
  </si>
  <si>
    <t>ARIZA CORENA, MARIA MARCELA</t>
  </si>
  <si>
    <t>Directora Comercial Uniandes Caribe</t>
  </si>
  <si>
    <t>TORRES HERNANDEZ, ADRIANA MARCELA</t>
  </si>
  <si>
    <t>Vicerrector Administrativo y Financiero</t>
  </si>
  <si>
    <t>OLIVERA GONZALEZ, MAURICIO</t>
  </si>
  <si>
    <t>VICERRECTORÍA INVESTIGACIÓN Y CREACIÓN</t>
  </si>
  <si>
    <t>ANÁLISIS DE INFORMACIÓN Y PLATAFORMAS</t>
  </si>
  <si>
    <t>Gerente de Análisis de Información y Plataformas</t>
  </si>
  <si>
    <t>BELLO LADINO, DAVID HERNANDO</t>
  </si>
  <si>
    <t xml:space="preserve">NODO INVESTIGACIÓN </t>
  </si>
  <si>
    <t>Director Centro Desarrollo Sostenible</t>
  </si>
  <si>
    <t>CARDENAS CAMPO, JUAN CAMILO</t>
  </si>
  <si>
    <t>Directora Centro en Investigación y Desarrollo en Sistemas Agroalimentarios</t>
  </si>
  <si>
    <t>MIDEROS BASTIDAS, MARIA FERNANDA</t>
  </si>
  <si>
    <t>PLANEACIÓN Y GESTIÓN PARA LA INVESTIGACIÓN Y CREACIÓN</t>
  </si>
  <si>
    <t>Gerente de Planeación y Gestión para la Investigación y Creación</t>
  </si>
  <si>
    <t>CABALLERO LAGUNA, CLAUDIA CAROLINA</t>
  </si>
  <si>
    <t>Vicerrectora Investigación y Creación</t>
  </si>
  <si>
    <t>HURTADO PRIETO, JIMENA</t>
  </si>
  <si>
    <t>VICERRECTORÍA TRANSFORMACIÓN DIGITAL</t>
  </si>
  <si>
    <t>ARQUITECTURA E INNOVACIÓN DIGITAL.</t>
  </si>
  <si>
    <t>Jefe de Arquitectura e Innovación Digital</t>
  </si>
  <si>
    <t>BURGOS CHAMORRO, ELKIN DARIO</t>
  </si>
  <si>
    <t>INICIATIVAS DE TRANSFORMACIÓN DIGITAL</t>
  </si>
  <si>
    <t>Subdirectora de Iniciativas de Transformación Digital</t>
  </si>
  <si>
    <t>URDINOLA BEDOYA, CLAUDIA MARCELA</t>
  </si>
  <si>
    <t>Jefe Universidad Digital</t>
  </si>
  <si>
    <t>SUAREZ RIAÑO, VERONICA</t>
  </si>
  <si>
    <t>Vicerrector Transformación Digital</t>
  </si>
  <si>
    <t>CASTRO BARRERA, HAROLD ENRIQUE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</si>
</sst>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Calibri Light"/>
      <family val="2"/>
    </font>
    <font>
      <b/>
      <sz val="10"/>
      <name val="Calibri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0" fontId="2" fillId="0" borderId="0" xfId="1" applyFont="1"/>
    <xf numFmtId="1" fontId="2" fillId="0" borderId="0" xfId="1" applyNumberFormat="1" applyFont="1"/>
    <xf numFmtId="0" fontId="3" fillId="0" borderId="1" xfId="2" applyFont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2" fillId="0" borderId="1" xfId="1" applyFont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2" borderId="0" xfId="1" applyFont="1" applyFill="1" applyAlignment="1">
      <alignment wrapText="1"/>
    </xf>
  </cellXfs>
  <cellStyles count="3">
    <cellStyle name="Normal" xfId="0" builtinId="0"/>
    <cellStyle name="Normal 2" xfId="1" xr:uid="{80BC1E57-10FD-47C5-8CEA-BC41ABCA7E06}"/>
    <cellStyle name="Normal 3 2" xfId="2" xr:uid="{4B06080C-892C-4F04-BE91-495744D25D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ppData/Local/Microsoft/Windows/INetCache/Content.Outlook/HLIX0MPI/Reporte%20TOTAL%20empleados%20JEFES%20Y%20DIRECTIVOS_16.02.2026.xlsx" TargetMode="External"/><Relationship Id="rId2" Type="http://schemas.openxmlformats.org/officeDocument/2006/relationships/externalLinkPath" Target="file:///C:\Users\lmesa\AppData\Local\Microsoft\Windows\INetCache\Content.Outlook\HLIX0MPI\Reporte%20TOTAL%20empleados%20JEFES%20Y%20DIRECTIVOS_16.02.2026.xlsx" TargetMode="External"/><Relationship Id="rId1" Type="http://schemas.openxmlformats.org/officeDocument/2006/relationships/externalLinkPath" Target="/Users/lmesa/AppData/Local/Microsoft/Windows/INetCache/Content.Outlook/HLIX0MPI/Reporte%20TOTAL%20empleados%20JEFES%20Y%20DIRECTIVOS_16.02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efatura"/>
      <sheetName val="Direcitvo"/>
    </sheetNames>
    <sheetDataSet>
      <sheetData sheetId="0">
        <row r="1">
          <cell r="D1" t="str">
            <v>Apellido y Nombre</v>
          </cell>
        </row>
        <row r="2">
          <cell r="D2" t="str">
            <v>BASTIDAS CASTELLANOS, LUISA FERNANDA</v>
          </cell>
        </row>
        <row r="3">
          <cell r="D3" t="str">
            <v>LONDOÑO MARROQUIN, CHERIL MARIA</v>
          </cell>
        </row>
        <row r="4">
          <cell r="D4" t="str">
            <v>GUERRERO PALACIO, AIDA XIMENA</v>
          </cell>
        </row>
        <row r="5">
          <cell r="D5" t="str">
            <v>PATIÑO GOMEZ, ANGELA MARIA</v>
          </cell>
        </row>
        <row r="6">
          <cell r="D6" t="str">
            <v>RAMOS CARRILLO, ELSA BIBIANA</v>
          </cell>
        </row>
        <row r="7">
          <cell r="D7" t="str">
            <v>MEDINA RIVERA, BELKYZ ELIANA</v>
          </cell>
        </row>
        <row r="8">
          <cell r="D8" t="str">
            <v>CACERES DOMINGUEZ, TATIANA</v>
          </cell>
        </row>
        <row r="9">
          <cell r="D9" t="str">
            <v>LOPEZ SEGURA, VALERIANO</v>
          </cell>
        </row>
        <row r="10">
          <cell r="D10" t="str">
            <v>CORTES BUITRAGO, GLORIA CRISTINA</v>
          </cell>
        </row>
        <row r="11">
          <cell r="D11" t="str">
            <v>ECHEVERRI BENJUMEA, MARTHA MARIA</v>
          </cell>
        </row>
        <row r="12">
          <cell r="D12" t="str">
            <v>JALLER PEÑA, CATHERINE</v>
          </cell>
        </row>
        <row r="13">
          <cell r="D13" t="str">
            <v>MALDONADO ARDILA, ANA MARIA</v>
          </cell>
        </row>
        <row r="14">
          <cell r="D14" t="str">
            <v>BERNAL FANDIÑO, JENNY PAOLA</v>
          </cell>
        </row>
        <row r="15">
          <cell r="D15" t="str">
            <v>ACOSTA GONZALEZ, SANDRA MILENA</v>
          </cell>
        </row>
        <row r="16">
          <cell r="D16" t="str">
            <v>ARIZA PALLARES, NAZLY DEL CARMEN</v>
          </cell>
        </row>
        <row r="17">
          <cell r="D17" t="str">
            <v>FONSECA LUNA, AIDA CAROLINA</v>
          </cell>
        </row>
        <row r="18">
          <cell r="D18" t="str">
            <v>GOMEZ DALLEMAN, ALVARO ANDRES</v>
          </cell>
        </row>
        <row r="19">
          <cell r="D19" t="str">
            <v>CHAPARRO VELANDIA, CAMILO ANTONIO</v>
          </cell>
        </row>
        <row r="20">
          <cell r="D20" t="str">
            <v>CORTES SALAZAR, JUAN CAMILO</v>
          </cell>
        </row>
        <row r="21">
          <cell r="D21" t="str">
            <v>TORO GALVAN, EROTIDA ELENA</v>
          </cell>
        </row>
        <row r="22">
          <cell r="D22" t="str">
            <v>ORTIZ URIBE, SANDRA MILENA</v>
          </cell>
        </row>
        <row r="23">
          <cell r="D23" t="str">
            <v>LOPEZ RIVERA, ARLEY YAMID</v>
          </cell>
        </row>
        <row r="24">
          <cell r="D24" t="str">
            <v>GRACIA AVILA, OMAR DAVID</v>
          </cell>
        </row>
        <row r="25">
          <cell r="D25" t="str">
            <v>ARROYO ESTACIO, MIRTZA LILIANA</v>
          </cell>
        </row>
        <row r="26">
          <cell r="D26" t="str">
            <v>MARTINEZ GUTIERREZ, JUAN DAVID</v>
          </cell>
        </row>
        <row r="27">
          <cell r="D27" t="str">
            <v>VARGAS CASTELLANOS, PAOLA MARIANA</v>
          </cell>
        </row>
        <row r="28">
          <cell r="D28" t="str">
            <v>MOGOLLON ACEVEDO, EDNA YADIRA</v>
          </cell>
        </row>
        <row r="29">
          <cell r="D29" t="str">
            <v>OCHOA PARRA, ANTONIO ELIAS</v>
          </cell>
        </row>
        <row r="30">
          <cell r="D30" t="str">
            <v>LOPERA DONCEL, JUANA MARGARITA</v>
          </cell>
        </row>
        <row r="31">
          <cell r="D31" t="str">
            <v>CANCELADO RODRIGUEZ, ANA MARIA</v>
          </cell>
        </row>
        <row r="32">
          <cell r="D32" t="str">
            <v>JARAMILLO GONZALEZ, ALEJANDRA</v>
          </cell>
        </row>
        <row r="33">
          <cell r="D33" t="str">
            <v>BENITEZ BARRERA, MARIA FERNANDA</v>
          </cell>
        </row>
        <row r="34">
          <cell r="D34" t="str">
            <v>GRANADOS PADILLA, JORGE ANDRES</v>
          </cell>
        </row>
        <row r="35">
          <cell r="D35" t="str">
            <v>STELLA LEAL, LINA CONSTANZA</v>
          </cell>
        </row>
        <row r="36">
          <cell r="D36" t="str">
            <v>AMON GALEANO, YENNI CONSTANZA</v>
          </cell>
        </row>
        <row r="37">
          <cell r="D37" t="str">
            <v>REYES OVALLE, JOHANA CRISTINA</v>
          </cell>
        </row>
        <row r="38">
          <cell r="D38" t="str">
            <v>TELLEZ SANCHEZ, YEINER SAMIR</v>
          </cell>
        </row>
        <row r="39">
          <cell r="D39" t="str">
            <v>PARRA HERRERA, FANNY ADRIANA</v>
          </cell>
        </row>
        <row r="40">
          <cell r="D40" t="str">
            <v>TALERO CARDENAS, OMAR PABLO</v>
          </cell>
        </row>
        <row r="41">
          <cell r="D41" t="str">
            <v>OCAMPO HERRERA, JULIAN DAVID</v>
          </cell>
        </row>
        <row r="42">
          <cell r="D42" t="str">
            <v>ROJAS GOMEZ, LUIS ALEJANDRO</v>
          </cell>
        </row>
        <row r="43">
          <cell r="D43" t="str">
            <v>MORENO REAL, ANDRES</v>
          </cell>
        </row>
        <row r="44">
          <cell r="D44" t="str">
            <v>OVIEDO CIELO KATERINE</v>
          </cell>
        </row>
        <row r="45">
          <cell r="D45" t="str">
            <v>JARAMILLO JIMENEZ, ISABEL CRISTINA</v>
          </cell>
        </row>
        <row r="46">
          <cell r="D46" t="str">
            <v>TRUJILLO MONTEALEGRE, ANA MARIA</v>
          </cell>
        </row>
        <row r="47">
          <cell r="D47" t="str">
            <v>ESCOBAR ARAUJO, VALERIA SOFIA</v>
          </cell>
        </row>
        <row r="48">
          <cell r="D48" t="str">
            <v>FLECHAS VILLAMIL, JUAN CARLOS</v>
          </cell>
        </row>
        <row r="49">
          <cell r="D49" t="str">
            <v>BARRIOS LOZADA, MARIANA CRISTINA</v>
          </cell>
        </row>
        <row r="50">
          <cell r="D50" t="str">
            <v>DAVILA ARANDA, CAROLINA</v>
          </cell>
        </row>
        <row r="51">
          <cell r="D51" t="str">
            <v>BERNAL NEIRA, SONIA JUDITH</v>
          </cell>
        </row>
        <row r="52">
          <cell r="D52" t="str">
            <v>DIAZ MATAJIRA, LUIS</v>
          </cell>
        </row>
        <row r="53">
          <cell r="D53" t="str">
            <v>RENDON ALVAREZ, DAMIAN ALFREDO PAUL</v>
          </cell>
        </row>
        <row r="54">
          <cell r="D54" t="str">
            <v>ROMERO BENITES, JULIA ROSA</v>
          </cell>
        </row>
        <row r="55">
          <cell r="D55" t="str">
            <v>PUERTA LOPEZ, DIANA MARCELA</v>
          </cell>
        </row>
        <row r="56">
          <cell r="D56" t="str">
            <v>LOPEZ FAJARDO, MARIANO ALBERTO</v>
          </cell>
        </row>
        <row r="57">
          <cell r="D57" t="str">
            <v>LOPEZ CARO, HAMILTON</v>
          </cell>
        </row>
        <row r="58">
          <cell r="D58" t="str">
            <v>OZUNA GIRALDO, ANA PAOLA</v>
          </cell>
        </row>
        <row r="59">
          <cell r="D59" t="str">
            <v>MARIN GALVEZ, JAIME EDUARDO</v>
          </cell>
        </row>
        <row r="60">
          <cell r="D60" t="str">
            <v>SAMPER GUTIERREZ, LUIS FELIPE</v>
          </cell>
        </row>
        <row r="61">
          <cell r="D61" t="str">
            <v>GONZALEZ SANDOVAL, ANA MARGARITA</v>
          </cell>
        </row>
        <row r="62">
          <cell r="D62" t="str">
            <v>GUERRERO DUQUE, NATHALIA</v>
          </cell>
        </row>
        <row r="63">
          <cell r="D63" t="str">
            <v>GARCIA PEREZ, ANDRES HERNAN</v>
          </cell>
        </row>
        <row r="64">
          <cell r="D64" t="str">
            <v>BELLO ROMANO, MAURICIO</v>
          </cell>
        </row>
        <row r="65">
          <cell r="D65" t="str">
            <v>PODLESKY BOADA, PAOLA ANDREA</v>
          </cell>
        </row>
        <row r="66">
          <cell r="D66" t="str">
            <v>AMAYA GONZALEZ, RENATA INES</v>
          </cell>
        </row>
        <row r="67">
          <cell r="D67" t="str">
            <v>NUÑEZ ORTIZ, MARIA ALEJANDRA</v>
          </cell>
        </row>
        <row r="68">
          <cell r="D68" t="str">
            <v>CERMEÑO CRISTANCHO, CESAR CAMILO</v>
          </cell>
        </row>
        <row r="69">
          <cell r="D69" t="str">
            <v>CARREÑO MENDOZA, SERGIO</v>
          </cell>
        </row>
        <row r="70">
          <cell r="D70" t="str">
            <v>VEGA CASTIBLANCO, SANDRA PATRICIA</v>
          </cell>
        </row>
        <row r="71">
          <cell r="D71" t="str">
            <v>GONZALEZ ARBELAEZ, ANGELA MARIA</v>
          </cell>
        </row>
        <row r="72">
          <cell r="D72" t="str">
            <v>MELO ARIAS, SANTIAGO</v>
          </cell>
        </row>
        <row r="73">
          <cell r="D73" t="str">
            <v>GUTIERREZ SOLANO, CARMEN</v>
          </cell>
        </row>
        <row r="74">
          <cell r="D74" t="str">
            <v>GARCIA CEPERO, WALTER MANUEL</v>
          </cell>
        </row>
        <row r="75">
          <cell r="D75" t="str">
            <v>PERFETTI VILLA, MARIA CAMILA</v>
          </cell>
        </row>
        <row r="76">
          <cell r="D76" t="str">
            <v>CAICEDO CARDENAS, MARIA DEL PILAR</v>
          </cell>
        </row>
        <row r="77">
          <cell r="D77" t="str">
            <v>MEJIA FLOREZ, LUIS ENRIQUE</v>
          </cell>
        </row>
        <row r="78">
          <cell r="D78" t="str">
            <v>SALAS TORRES, KELLY JOHANNA</v>
          </cell>
        </row>
        <row r="79">
          <cell r="D79" t="str">
            <v>JARAMILLO ARANGO, MARCELA</v>
          </cell>
        </row>
        <row r="80">
          <cell r="D80" t="str">
            <v>DIAZ MERCHAN, SYLVIA JULIANA</v>
          </cell>
        </row>
        <row r="81">
          <cell r="D81" t="str">
            <v>LOZANO BELTRAN, JOHANNA ALEJANDRA</v>
          </cell>
        </row>
        <row r="82">
          <cell r="D82" t="str">
            <v>MOLANO PULIDO, ANA MARIA</v>
          </cell>
        </row>
        <row r="83">
          <cell r="D83" t="str">
            <v>BOHORQUEZ RIVERO, ALVARO ALBERTO</v>
          </cell>
        </row>
        <row r="84">
          <cell r="D84" t="str">
            <v>VERA OROSCO, NESTOR ENRIQUE</v>
          </cell>
        </row>
        <row r="85">
          <cell r="D85" t="str">
            <v>NEIRA FAJARDO, KATERIN JOHANA</v>
          </cell>
        </row>
        <row r="86">
          <cell r="D86" t="str">
            <v>MANRIQUE NARVAEZ, JORGE HERNANDO</v>
          </cell>
        </row>
        <row r="87">
          <cell r="D87" t="str">
            <v>TORRES BOHORQUEZ, MARLEN</v>
          </cell>
        </row>
        <row r="88">
          <cell r="D88" t="str">
            <v>VARGAS SILVA, ANGELA MARCELA</v>
          </cell>
        </row>
        <row r="89">
          <cell r="D89" t="str">
            <v>JIMENEZ CASTRO, HELENA PATRICIA</v>
          </cell>
        </row>
        <row r="90">
          <cell r="D90" t="str">
            <v>GUTIERREZ VIVAS, JORGE MIGUEL</v>
          </cell>
        </row>
        <row r="91">
          <cell r="D91" t="str">
            <v>KERGUELEN MENDEZ, RICARDO JOSE</v>
          </cell>
        </row>
        <row r="92">
          <cell r="D92" t="str">
            <v>LEAL FONSECA, DIEGO ERNESTO</v>
          </cell>
        </row>
        <row r="93">
          <cell r="D93" t="str">
            <v>ROMERO RUIZ, JOSE PAUL</v>
          </cell>
        </row>
        <row r="94">
          <cell r="D94" t="str">
            <v>ARIZA CORENA, MARIA MARCELA</v>
          </cell>
        </row>
        <row r="95">
          <cell r="D95" t="str">
            <v>TORRES HERNANDEZ, ADRIANA MARCELA</v>
          </cell>
        </row>
        <row r="96">
          <cell r="D96" t="str">
            <v>BELLO LADINO, DAVID HERNANDO</v>
          </cell>
        </row>
        <row r="97">
          <cell r="D97" t="str">
            <v>CABALLERO LAGUNA, CLAUDIA CAROLINA</v>
          </cell>
        </row>
        <row r="98">
          <cell r="D98" t="str">
            <v>BURGOS CHAMORRO, ELKIN DARIO</v>
          </cell>
        </row>
        <row r="99">
          <cell r="D99" t="str">
            <v>URDINOLA BEDOYA, CLAUDIA MARCELA</v>
          </cell>
        </row>
        <row r="100">
          <cell r="D100" t="str">
            <v>SUAREZ RIAÑO, VERONICA</v>
          </cell>
        </row>
      </sheetData>
      <sheetData sheetId="1">
        <row r="8">
          <cell r="D8" t="str">
            <v>Apellido y Nombre</v>
          </cell>
        </row>
        <row r="9">
          <cell r="D9" t="str">
            <v>CHARRY ENDARA, JORGE HUMBERTO</v>
          </cell>
        </row>
        <row r="10">
          <cell r="D10" t="str">
            <v>RUIZ ZULUAGA, MARIO ANDRES</v>
          </cell>
        </row>
        <row r="11">
          <cell r="D11" t="str">
            <v>AGUDELO VELEZ, DIANA MARIA</v>
          </cell>
        </row>
        <row r="12">
          <cell r="D12" t="str">
            <v>OSORIO GOMEZ, LUZ ADRIANA</v>
          </cell>
        </row>
        <row r="13">
          <cell r="D13" t="str">
            <v>RICAURTE FARFAN, KARINA</v>
          </cell>
        </row>
        <row r="14">
          <cell r="D14" t="str">
            <v>RINCON MAHECHA, MARIBEL</v>
          </cell>
        </row>
        <row r="15">
          <cell r="D15" t="str">
            <v>LEYVA MOSQUERA, MARIA ANDREA</v>
          </cell>
        </row>
        <row r="16">
          <cell r="D16" t="str">
            <v>SALAS MUÑOZ, DAVID FERNANDO</v>
          </cell>
        </row>
        <row r="17">
          <cell r="D17" t="str">
            <v>TRUJILLO BELTRAN, CESAR AUGUSTO</v>
          </cell>
        </row>
        <row r="18">
          <cell r="D18" t="str">
            <v>MICK CLAUSEN, ELGA JOHANNA</v>
          </cell>
        </row>
        <row r="19">
          <cell r="D19" t="str">
            <v>BARRAGAN AGUDELO, GERMAN</v>
          </cell>
        </row>
        <row r="20">
          <cell r="D20" t="str">
            <v>MEZA BOTERO, CLAUDIA MARGARITA</v>
          </cell>
        </row>
        <row r="21">
          <cell r="D21" t="str">
            <v>RIZO CARVAJAL, CATALINA</v>
          </cell>
        </row>
        <row r="22">
          <cell r="D22" t="str">
            <v>BERNAL POSADA, CATALINA</v>
          </cell>
        </row>
        <row r="23">
          <cell r="D23" t="str">
            <v>ESTACIO MORENO, ALEXANDER</v>
          </cell>
        </row>
        <row r="24">
          <cell r="D24" t="str">
            <v>GONZALEZ GALVIS, JUAN CAMILO</v>
          </cell>
        </row>
        <row r="25">
          <cell r="D25" t="str">
            <v>GUERRERO CARVAJAL, RAMIRO</v>
          </cell>
        </row>
        <row r="26">
          <cell r="D26" t="str">
            <v>GONZALEZ BECERRA, CAMILO IGNACIO</v>
          </cell>
        </row>
        <row r="27">
          <cell r="D27" t="str">
            <v>RUEDA FAJARDO, XIMENA</v>
          </cell>
        </row>
        <row r="28">
          <cell r="D28" t="str">
            <v>CAMACHO AHUMADA, SONIA MARCELA</v>
          </cell>
        </row>
        <row r="29">
          <cell r="D29" t="str">
            <v>SOTO ZULUAGA, JUAN PABLO</v>
          </cell>
        </row>
        <row r="30">
          <cell r="D30" t="str">
            <v>HUERTAS NADAL, DANIEL</v>
          </cell>
        </row>
        <row r="31">
          <cell r="D31" t="str">
            <v>DE FRANCISCO VELA, SANTIAGO</v>
          </cell>
        </row>
        <row r="32">
          <cell r="D32" t="str">
            <v>MEJIA ORTIZ, CLAUDIA</v>
          </cell>
        </row>
        <row r="33">
          <cell r="D33" t="str">
            <v>VILLAZON GODOY, RAFAEL ENRIQUE</v>
          </cell>
        </row>
        <row r="34">
          <cell r="D34" t="str">
            <v>AFANADOR LLACH, MARIA JOSE</v>
          </cell>
        </row>
        <row r="35">
          <cell r="D35" t="str">
            <v>CERON CASTILLA, CAROLINA</v>
          </cell>
        </row>
        <row r="36">
          <cell r="D36" t="str">
            <v>VAUGHAN CARO, NICOLAS</v>
          </cell>
        </row>
        <row r="37">
          <cell r="D37" t="str">
            <v>LOZANO MANCERA, SANTIAGO</v>
          </cell>
        </row>
        <row r="38">
          <cell r="D38" t="str">
            <v>SOLANO ROA, JUANITA</v>
          </cell>
        </row>
        <row r="39">
          <cell r="D39" t="str">
            <v>VELANDIA ONOFRE, DARIO</v>
          </cell>
        </row>
        <row r="40">
          <cell r="D40" t="str">
            <v>BARRAGAN ROMERO, RAFAEL HERNANDO DAMIAN BALTHAZAR</v>
          </cell>
        </row>
        <row r="41">
          <cell r="D41" t="str">
            <v>REYES MUÑOZ, ALEJANDRO</v>
          </cell>
        </row>
        <row r="42">
          <cell r="D42" t="str">
            <v>PEDRAZA LEAL, JUAN MANUEL</v>
          </cell>
        </row>
        <row r="43">
          <cell r="D43" t="str">
            <v>PARDO VILLAVECES, NATALIA</v>
          </cell>
        </row>
        <row r="44">
          <cell r="D44" t="str">
            <v>GONZALEZ ROSAS, CAMILA</v>
          </cell>
        </row>
        <row r="45">
          <cell r="D45" t="str">
            <v>CARDONA GUIO, ALEXANDER</v>
          </cell>
        </row>
        <row r="46">
          <cell r="D46" t="str">
            <v>GAMBA SANCHEZ, DIEGO ALEXANDER</v>
          </cell>
        </row>
        <row r="47">
          <cell r="D47" t="str">
            <v>CADENA ORDOÑEZ, CARLOS DANIEL</v>
          </cell>
        </row>
        <row r="48">
          <cell r="D48" t="str">
            <v>MOLINA ESCOBAR, JORGE ALBERTO</v>
          </cell>
        </row>
        <row r="49">
          <cell r="D49" t="str">
            <v>HERNANDEZ PICO, YENNY ROCIO</v>
          </cell>
        </row>
        <row r="50">
          <cell r="D50" t="str">
            <v>HURTADO TARAZONA, ADRIANA</v>
          </cell>
        </row>
        <row r="51">
          <cell r="D51" t="str">
            <v>SERRANO AMAYA, JOSE FERNANDO</v>
          </cell>
        </row>
        <row r="52">
          <cell r="D52" t="str">
            <v>BOTERO JARAMILLO, FELIPE</v>
          </cell>
        </row>
        <row r="53">
          <cell r="D53" t="str">
            <v>FERNANDEZ PINTO, MANUELA</v>
          </cell>
        </row>
        <row r="54">
          <cell r="D54" t="str">
            <v>SANCHEZ AYALA, LUIS DANIEL</v>
          </cell>
        </row>
        <row r="55">
          <cell r="D55" t="str">
            <v>JIMENEZ LEAL, WILLIAM ALEXANDER</v>
          </cell>
        </row>
        <row r="56">
          <cell r="D56" t="str">
            <v>PEÑA DIX, BEATRIZ MARIA</v>
          </cell>
        </row>
        <row r="57">
          <cell r="D57" t="str">
            <v>RETTBERG BEIL, BEATRIZ ANGELIKA</v>
          </cell>
        </row>
        <row r="58">
          <cell r="D58" t="str">
            <v>GANTIVA DIAZ, CARLOS ANDRES</v>
          </cell>
        </row>
        <row r="59">
          <cell r="D59" t="str">
            <v>WILLS OTERO, LAURA</v>
          </cell>
        </row>
        <row r="60">
          <cell r="D60" t="str">
            <v>RAMIREZ BUSTAMANTE, NATALIA</v>
          </cell>
        </row>
        <row r="61">
          <cell r="D61" t="str">
            <v>LOZANO RODRIGUEZ, ELEONORA</v>
          </cell>
        </row>
        <row r="62">
          <cell r="D62" t="str">
            <v>BARRETO ROZO, ANTONIO FELIPE</v>
          </cell>
        </row>
        <row r="63">
          <cell r="D63" t="str">
            <v>PERAFAN LIEVANO, BETSY YADIR</v>
          </cell>
        </row>
        <row r="64">
          <cell r="D64" t="str">
            <v>HOFSTETTER GASCON, MARC</v>
          </cell>
        </row>
        <row r="65">
          <cell r="D65" t="str">
            <v>ZULETA GONZALEZ, HERNANDO</v>
          </cell>
        </row>
        <row r="66">
          <cell r="D66" t="str">
            <v>TAFUR ARCINIEGAS, MARIANA</v>
          </cell>
        </row>
        <row r="67">
          <cell r="D67" t="str">
            <v>MARIÑO VON HILDEBRAND, JULIAN PATRICIO</v>
          </cell>
        </row>
        <row r="68">
          <cell r="D68" t="str">
            <v>BAXTER JORGE GRANT</v>
          </cell>
        </row>
        <row r="69">
          <cell r="D69" t="str">
            <v>PALACIOS MENA, NANCY</v>
          </cell>
        </row>
        <row r="70">
          <cell r="D70" t="str">
            <v>BOCAREJO SUESCUN, JUAN PABLO</v>
          </cell>
        </row>
        <row r="71">
          <cell r="D71" t="str">
            <v>RAMIREZ CAJIAO, MARIA CATALINA</v>
          </cell>
        </row>
        <row r="72">
          <cell r="D72" t="str">
            <v>GONZALEZ MANCERA, ANDRES LEONARDO</v>
          </cell>
        </row>
        <row r="73">
          <cell r="D73" t="str">
            <v>SANCHEZ PUCCINI, MARIO EDUARDO</v>
          </cell>
        </row>
        <row r="74">
          <cell r="D74" t="str">
            <v>MUÑOZ CAMARGO, CAROLINA</v>
          </cell>
        </row>
        <row r="75">
          <cell r="D75" t="str">
            <v>JIMENEZ ESTEVEZ, GUILLERMO ANDRES</v>
          </cell>
        </row>
        <row r="76">
          <cell r="D76" t="str">
            <v>PRADILLA RAGUA, DIEGO CAMILO</v>
          </cell>
        </row>
        <row r="77">
          <cell r="D77" t="str">
            <v>CASALLAS GUTIERREZ, RUBBY</v>
          </cell>
        </row>
        <row r="78">
          <cell r="D78" t="str">
            <v>BIGIO ROITMAN, DAVID</v>
          </cell>
        </row>
        <row r="79">
          <cell r="D79" t="str">
            <v>RODRIGUEZ HERRERA, CARLOS FRANCISCO</v>
          </cell>
        </row>
        <row r="80">
          <cell r="D80" t="str">
            <v>PORRAS HOLGUIN, NIYIRETH ALICIA</v>
          </cell>
        </row>
        <row r="81">
          <cell r="D81" t="str">
            <v>ROA BUITRAGO, JAIRO HILDEBRANDO</v>
          </cell>
        </row>
        <row r="82">
          <cell r="D82" t="str">
            <v>SARMIENTO DUEÑAS, OLGA LUCIA</v>
          </cell>
        </row>
        <row r="83">
          <cell r="D83" t="str">
            <v>SUAREZ RODRIGUEZ, MAURIX AUGUSTO</v>
          </cell>
        </row>
        <row r="84">
          <cell r="D84" t="str">
            <v>RENGIFO FONNEGRA, MARIA</v>
          </cell>
        </row>
        <row r="85">
          <cell r="D85" t="str">
            <v>ARIZA RAMIREZ, NATALIA</v>
          </cell>
        </row>
        <row r="86">
          <cell r="D86" t="str">
            <v>BERNAL SALAZAR, RAQUEL</v>
          </cell>
        </row>
        <row r="87">
          <cell r="D87" t="str">
            <v>GONZALEZ ABAUNZA, TATIANA</v>
          </cell>
        </row>
        <row r="88">
          <cell r="D88" t="str">
            <v>NOGUERA CEPEDA, ALEJANDRO</v>
          </cell>
        </row>
        <row r="89">
          <cell r="D89" t="str">
            <v>SIZA RAMIREZ, JUAN PABLO</v>
          </cell>
        </row>
        <row r="90">
          <cell r="D90" t="str">
            <v>HERNANDEZ VALBUENA, JULIO ENRIQUE</v>
          </cell>
        </row>
        <row r="91">
          <cell r="D91" t="str">
            <v>VARGAS MARTINEZ, MONICA BEATRIZ</v>
          </cell>
        </row>
        <row r="92">
          <cell r="D92" t="str">
            <v>CARO SPINEL, SILVIA</v>
          </cell>
        </row>
        <row r="93">
          <cell r="D93" t="str">
            <v>OLIVERA GONZALEZ, MAURICIO</v>
          </cell>
        </row>
        <row r="94">
          <cell r="D94" t="str">
            <v>CARDENAS CAMPO, JUAN CAMILO</v>
          </cell>
        </row>
        <row r="95">
          <cell r="D95" t="str">
            <v>MIDEROS BASTIDAS, MARIA FERNANDA</v>
          </cell>
        </row>
        <row r="96">
          <cell r="D96" t="str">
            <v>HURTADO PRIETO, JIMENA</v>
          </cell>
        </row>
        <row r="97">
          <cell r="D97" t="str">
            <v>CASTRO BARRERA, HAROLD ENRIQUE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FCFBD-01AA-421B-A81A-1A520E802068}">
  <sheetPr codeName="Hoja3"/>
  <dimension ref="A1:E1043264"/>
  <sheetViews>
    <sheetView showGridLines="0" tabSelected="1" topLeftCell="A45" zoomScale="85" zoomScaleNormal="85" workbookViewId="0">
      <selection activeCell="G52" sqref="G52"/>
    </sheetView>
  </sheetViews>
  <sheetFormatPr baseColWidth="10" defaultColWidth="18" defaultRowHeight="13" x14ac:dyDescent="0.3"/>
  <cols>
    <col min="1" max="16384" width="18" style="1"/>
  </cols>
  <sheetData>
    <row r="1" spans="1:5" s="4" customFormat="1" ht="38.2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tr" cm="1">
        <f t="array" ref="E1:E104">+VLOOKUP(D1:D104,[1]Jefatura!$D$1:$D$100,1,FALSE)</f>
        <v>Apellido y Nombre</v>
      </c>
    </row>
    <row r="2" spans="1:5" s="4" customFormat="1" ht="38.25" customHeight="1" x14ac:dyDescent="0.3">
      <c r="A2" s="5" t="s">
        <v>7</v>
      </c>
      <c r="B2" s="5" t="s">
        <v>10</v>
      </c>
      <c r="C2" s="5" t="s">
        <v>11</v>
      </c>
      <c r="D2" s="5" t="s">
        <v>12</v>
      </c>
      <c r="E2" s="4" t="str">
        <v>BASTIDAS CASTELLANOS, LUISA FERNANDA</v>
      </c>
    </row>
    <row r="3" spans="1:5" s="4" customFormat="1" ht="38.25" customHeight="1" x14ac:dyDescent="0.3">
      <c r="A3" s="5" t="s">
        <v>13</v>
      </c>
      <c r="B3" s="5" t="s">
        <v>14</v>
      </c>
      <c r="C3" s="5" t="s">
        <v>15</v>
      </c>
      <c r="D3" s="5" t="s">
        <v>16</v>
      </c>
      <c r="E3" s="4" t="str">
        <v>LONDOÑO MARROQUIN, CHERIL MARIA</v>
      </c>
    </row>
    <row r="4" spans="1:5" s="4" customFormat="1" ht="38.25" customHeight="1" x14ac:dyDescent="0.3">
      <c r="A4" s="5" t="s">
        <v>13</v>
      </c>
      <c r="B4" s="5" t="s">
        <v>17</v>
      </c>
      <c r="C4" s="5" t="s">
        <v>18</v>
      </c>
      <c r="D4" s="5" t="s">
        <v>19</v>
      </c>
      <c r="E4" s="4" t="str">
        <v>GUERRERO PALACIO, AIDA XIMENA</v>
      </c>
    </row>
    <row r="5" spans="1:5" s="4" customFormat="1" ht="38.25" customHeight="1" x14ac:dyDescent="0.3">
      <c r="A5" s="5" t="s">
        <v>13</v>
      </c>
      <c r="B5" s="5" t="s">
        <v>20</v>
      </c>
      <c r="C5" s="5" t="s">
        <v>21</v>
      </c>
      <c r="D5" s="5" t="s">
        <v>22</v>
      </c>
      <c r="E5" s="4" t="str">
        <v>PATIÑO GOMEZ, ANGELA MARIA</v>
      </c>
    </row>
    <row r="6" spans="1:5" s="4" customFormat="1" ht="38.25" customHeight="1" x14ac:dyDescent="0.3">
      <c r="A6" s="5" t="s">
        <v>13</v>
      </c>
      <c r="B6" s="5" t="s">
        <v>23</v>
      </c>
      <c r="C6" s="5" t="s">
        <v>24</v>
      </c>
      <c r="D6" s="5" t="s">
        <v>25</v>
      </c>
      <c r="E6" s="4" t="str">
        <v>RAMOS CARRILLO, ELSA BIBIANA</v>
      </c>
    </row>
    <row r="7" spans="1:5" s="4" customFormat="1" ht="38.25" customHeight="1" x14ac:dyDescent="0.3">
      <c r="A7" s="5" t="s">
        <v>13</v>
      </c>
      <c r="B7" s="5" t="s">
        <v>28</v>
      </c>
      <c r="C7" s="5" t="s">
        <v>29</v>
      </c>
      <c r="D7" s="5" t="s">
        <v>30</v>
      </c>
      <c r="E7" s="4" t="str">
        <v>MEDINA RIVERA, BELKYZ ELIANA</v>
      </c>
    </row>
    <row r="8" spans="1:5" s="4" customFormat="1" ht="38.25" customHeight="1" x14ac:dyDescent="0.3">
      <c r="A8" s="5" t="s">
        <v>31</v>
      </c>
      <c r="B8" s="5" t="s">
        <v>32</v>
      </c>
      <c r="C8" s="5" t="s">
        <v>33</v>
      </c>
      <c r="D8" s="5" t="s">
        <v>34</v>
      </c>
      <c r="E8" s="4" t="str">
        <v>CACERES DOMINGUEZ, TATIANA</v>
      </c>
    </row>
    <row r="9" spans="1:5" s="4" customFormat="1" ht="38.25" customHeight="1" x14ac:dyDescent="0.3">
      <c r="A9" s="5" t="s">
        <v>31</v>
      </c>
      <c r="B9" s="5" t="s">
        <v>35</v>
      </c>
      <c r="C9" s="5" t="s">
        <v>36</v>
      </c>
      <c r="D9" s="5" t="s">
        <v>37</v>
      </c>
      <c r="E9" s="4" t="str">
        <v>LOPEZ SEGURA, VALERIANO</v>
      </c>
    </row>
    <row r="10" spans="1:5" s="4" customFormat="1" ht="38.25" customHeight="1" x14ac:dyDescent="0.3">
      <c r="A10" s="5" t="s">
        <v>31</v>
      </c>
      <c r="B10" s="5" t="s">
        <v>38</v>
      </c>
      <c r="C10" s="5" t="s">
        <v>39</v>
      </c>
      <c r="D10" s="5" t="s">
        <v>40</v>
      </c>
      <c r="E10" s="4" t="str">
        <v>CORTES BUITRAGO, GLORIA CRISTINA</v>
      </c>
    </row>
    <row r="11" spans="1:5" s="4" customFormat="1" ht="38.25" customHeight="1" x14ac:dyDescent="0.3">
      <c r="A11" s="5" t="s">
        <v>43</v>
      </c>
      <c r="B11" s="5" t="s">
        <v>44</v>
      </c>
      <c r="C11" s="5" t="s">
        <v>45</v>
      </c>
      <c r="D11" s="5" t="s">
        <v>46</v>
      </c>
      <c r="E11" s="4" t="str">
        <v>ECHEVERRI BENJUMEA, MARTHA MARIA</v>
      </c>
    </row>
    <row r="12" spans="1:5" s="4" customFormat="1" ht="38.25" customHeight="1" x14ac:dyDescent="0.3">
      <c r="A12" s="5" t="s">
        <v>43</v>
      </c>
      <c r="B12" s="5" t="s">
        <v>43</v>
      </c>
      <c r="C12" s="5" t="s">
        <v>49</v>
      </c>
      <c r="D12" s="5" t="s">
        <v>50</v>
      </c>
      <c r="E12" s="4" t="str">
        <v>JALLER PEÑA, CATHERINE</v>
      </c>
    </row>
    <row r="13" spans="1:5" s="4" customFormat="1" ht="38.25" customHeight="1" x14ac:dyDescent="0.3">
      <c r="A13" s="5" t="s">
        <v>43</v>
      </c>
      <c r="B13" s="5" t="s">
        <v>51</v>
      </c>
      <c r="C13" s="5" t="s">
        <v>52</v>
      </c>
      <c r="D13" s="5" t="s">
        <v>53</v>
      </c>
      <c r="E13" s="4" t="str">
        <v>MALDONADO ARDILA, ANA MARIA</v>
      </c>
    </row>
    <row r="14" spans="1:5" s="4" customFormat="1" ht="38.25" customHeight="1" x14ac:dyDescent="0.3">
      <c r="A14" s="5" t="s">
        <v>43</v>
      </c>
      <c r="B14" s="5" t="s">
        <v>54</v>
      </c>
      <c r="C14" s="5" t="s">
        <v>55</v>
      </c>
      <c r="D14" s="5" t="s">
        <v>56</v>
      </c>
      <c r="E14" s="4" t="str">
        <v>BERNAL FANDIÑO, JENNY PAOLA</v>
      </c>
    </row>
    <row r="15" spans="1:5" s="4" customFormat="1" ht="38.25" customHeight="1" x14ac:dyDescent="0.3">
      <c r="A15" s="5" t="s">
        <v>43</v>
      </c>
      <c r="B15" s="5" t="s">
        <v>57</v>
      </c>
      <c r="C15" s="5" t="s">
        <v>58</v>
      </c>
      <c r="D15" s="5" t="s">
        <v>59</v>
      </c>
      <c r="E15" s="4" t="str">
        <v>ACOSTA GONZALEZ, SANDRA MILENA</v>
      </c>
    </row>
    <row r="16" spans="1:5" s="4" customFormat="1" ht="38.25" customHeight="1" x14ac:dyDescent="0.3">
      <c r="A16" s="5" t="s">
        <v>60</v>
      </c>
      <c r="B16" s="5" t="s">
        <v>61</v>
      </c>
      <c r="C16" s="5" t="s">
        <v>62</v>
      </c>
      <c r="D16" s="5" t="s">
        <v>63</v>
      </c>
      <c r="E16" s="4" t="str">
        <v>ARIZA PALLARES, NAZLY DEL CARMEN</v>
      </c>
    </row>
    <row r="17" spans="1:5" s="4" customFormat="1" ht="38.25" customHeight="1" x14ac:dyDescent="0.3">
      <c r="A17" s="5" t="s">
        <v>60</v>
      </c>
      <c r="B17" s="5" t="s">
        <v>66</v>
      </c>
      <c r="C17" s="5" t="s">
        <v>67</v>
      </c>
      <c r="D17" s="5" t="s">
        <v>68</v>
      </c>
      <c r="E17" s="4" t="str">
        <v>FONSECA LUNA, AIDA CAROLINA</v>
      </c>
    </row>
    <row r="18" spans="1:5" s="4" customFormat="1" ht="38.25" customHeight="1" x14ac:dyDescent="0.3">
      <c r="A18" s="5" t="s">
        <v>69</v>
      </c>
      <c r="B18" s="5" t="s">
        <v>69</v>
      </c>
      <c r="C18" s="5" t="s">
        <v>72</v>
      </c>
      <c r="D18" s="5" t="s">
        <v>73</v>
      </c>
      <c r="E18" s="4" t="str">
        <v>GOMEZ DALLEMAN, ALVARO ANDRES</v>
      </c>
    </row>
    <row r="19" spans="1:5" s="4" customFormat="1" ht="38.25" customHeight="1" x14ac:dyDescent="0.3">
      <c r="A19" s="5" t="s">
        <v>69</v>
      </c>
      <c r="B19" s="5" t="s">
        <v>74</v>
      </c>
      <c r="C19" s="5" t="s">
        <v>75</v>
      </c>
      <c r="D19" s="5" t="s">
        <v>76</v>
      </c>
      <c r="E19" s="4" t="str">
        <v>CHAPARRO VELANDIA, CAMILO ANTONIO</v>
      </c>
    </row>
    <row r="20" spans="1:5" s="4" customFormat="1" ht="38.25" customHeight="1" x14ac:dyDescent="0.3">
      <c r="A20" s="5" t="s">
        <v>69</v>
      </c>
      <c r="B20" s="5" t="s">
        <v>77</v>
      </c>
      <c r="C20" s="5" t="s">
        <v>78</v>
      </c>
      <c r="D20" s="5" t="s">
        <v>79</v>
      </c>
      <c r="E20" s="4" t="str">
        <v>CORTES SALAZAR, JUAN CAMILO</v>
      </c>
    </row>
    <row r="21" spans="1:5" s="4" customFormat="1" ht="38.25" customHeight="1" x14ac:dyDescent="0.3">
      <c r="A21" s="5" t="s">
        <v>80</v>
      </c>
      <c r="B21" s="5" t="s">
        <v>81</v>
      </c>
      <c r="C21" s="5" t="s">
        <v>82</v>
      </c>
      <c r="D21" s="5" t="s">
        <v>83</v>
      </c>
      <c r="E21" s="4" t="str">
        <v>TORO GALVAN, EROTIDA ELENA</v>
      </c>
    </row>
    <row r="22" spans="1:5" s="4" customFormat="1" ht="38.25" customHeight="1" x14ac:dyDescent="0.3">
      <c r="A22" s="5" t="s">
        <v>80</v>
      </c>
      <c r="B22" s="5" t="s">
        <v>86</v>
      </c>
      <c r="C22" s="5" t="s">
        <v>87</v>
      </c>
      <c r="D22" s="5" t="s">
        <v>88</v>
      </c>
      <c r="E22" s="4" t="str">
        <v>ORTIZ URIBE, SANDRA MILENA</v>
      </c>
    </row>
    <row r="23" spans="1:5" s="4" customFormat="1" ht="38.25" customHeight="1" x14ac:dyDescent="0.3">
      <c r="A23" s="5" t="s">
        <v>80</v>
      </c>
      <c r="B23" s="5" t="s">
        <v>89</v>
      </c>
      <c r="C23" s="5" t="s">
        <v>90</v>
      </c>
      <c r="D23" s="5" t="s">
        <v>91</v>
      </c>
      <c r="E23" s="4" t="str">
        <v>LOPEZ RIVERA, ARLEY YAMID</v>
      </c>
    </row>
    <row r="24" spans="1:5" s="4" customFormat="1" ht="38.25" customHeight="1" x14ac:dyDescent="0.3">
      <c r="A24" s="5" t="s">
        <v>80</v>
      </c>
      <c r="B24" s="5" t="s">
        <v>92</v>
      </c>
      <c r="C24" s="5" t="s">
        <v>93</v>
      </c>
      <c r="D24" s="5" t="s">
        <v>94</v>
      </c>
      <c r="E24" s="4" t="str">
        <v>GRACIA AVILA, OMAR DAVID</v>
      </c>
    </row>
    <row r="25" spans="1:5" s="4" customFormat="1" ht="38.25" customHeight="1" x14ac:dyDescent="0.3">
      <c r="A25" s="5" t="s">
        <v>95</v>
      </c>
      <c r="B25" s="5" t="s">
        <v>96</v>
      </c>
      <c r="C25" s="5" t="s">
        <v>97</v>
      </c>
      <c r="D25" s="5" t="s">
        <v>98</v>
      </c>
      <c r="E25" s="4" t="str">
        <v>ARROYO ESTACIO, MIRTZA LILIANA</v>
      </c>
    </row>
    <row r="26" spans="1:5" s="4" customFormat="1" ht="38.25" customHeight="1" x14ac:dyDescent="0.3">
      <c r="A26" s="5" t="s">
        <v>101</v>
      </c>
      <c r="B26" s="5" t="s">
        <v>101</v>
      </c>
      <c r="C26" s="5" t="s">
        <v>102</v>
      </c>
      <c r="D26" s="5" t="s">
        <v>103</v>
      </c>
      <c r="E26" s="4" t="str">
        <v>MARTINEZ GUTIERREZ, JUAN DAVID</v>
      </c>
    </row>
    <row r="27" spans="1:5" s="4" customFormat="1" ht="38.25" customHeight="1" x14ac:dyDescent="0.3">
      <c r="A27" s="5" t="s">
        <v>101</v>
      </c>
      <c r="B27" s="5" t="s">
        <v>101</v>
      </c>
      <c r="C27" s="5" t="s">
        <v>104</v>
      </c>
      <c r="D27" s="5" t="s">
        <v>105</v>
      </c>
      <c r="E27" s="4" t="str">
        <v>VARGAS CASTELLANOS, PAOLA MARIANA</v>
      </c>
    </row>
    <row r="28" spans="1:5" s="4" customFormat="1" ht="38.25" customHeight="1" x14ac:dyDescent="0.3">
      <c r="A28" s="5" t="s">
        <v>101</v>
      </c>
      <c r="B28" s="5" t="s">
        <v>101</v>
      </c>
      <c r="C28" s="5" t="s">
        <v>108</v>
      </c>
      <c r="D28" s="5" t="s">
        <v>109</v>
      </c>
      <c r="E28" s="4" t="str">
        <v>MOGOLLON ACEVEDO, EDNA YADIRA</v>
      </c>
    </row>
    <row r="29" spans="1:5" s="4" customFormat="1" ht="38.25" customHeight="1" x14ac:dyDescent="0.3">
      <c r="A29" s="5" t="s">
        <v>110</v>
      </c>
      <c r="B29" s="5" t="s">
        <v>111</v>
      </c>
      <c r="C29" s="5" t="s">
        <v>112</v>
      </c>
      <c r="D29" s="5" t="s">
        <v>113</v>
      </c>
      <c r="E29" s="4" t="str">
        <v>OCHOA PARRA, ANTONIO ELIAS</v>
      </c>
    </row>
    <row r="30" spans="1:5" s="4" customFormat="1" ht="38.25" customHeight="1" x14ac:dyDescent="0.3">
      <c r="A30" s="5" t="s">
        <v>116</v>
      </c>
      <c r="B30" s="5" t="s">
        <v>119</v>
      </c>
      <c r="C30" s="5" t="s">
        <v>120</v>
      </c>
      <c r="D30" s="5" t="s">
        <v>121</v>
      </c>
      <c r="E30" s="4" t="str">
        <v>LOPERA DONCEL, JUANA MARGARITA</v>
      </c>
    </row>
    <row r="31" spans="1:5" s="4" customFormat="1" ht="38.25" customHeight="1" x14ac:dyDescent="0.3">
      <c r="A31" s="5" t="s">
        <v>122</v>
      </c>
      <c r="B31" s="5" t="s">
        <v>123</v>
      </c>
      <c r="C31" s="5" t="s">
        <v>124</v>
      </c>
      <c r="D31" s="5" t="s">
        <v>125</v>
      </c>
      <c r="E31" s="4" t="str">
        <v>CANCELADO RODRIGUEZ, ANA MARIA</v>
      </c>
    </row>
    <row r="32" spans="1:5" s="4" customFormat="1" ht="38.25" customHeight="1" x14ac:dyDescent="0.3">
      <c r="A32" s="5" t="s">
        <v>122</v>
      </c>
      <c r="B32" s="5" t="s">
        <v>128</v>
      </c>
      <c r="C32" s="5" t="s">
        <v>129</v>
      </c>
      <c r="D32" s="5" t="s">
        <v>130</v>
      </c>
      <c r="E32" s="4" t="e">
        <v>#N/A</v>
      </c>
    </row>
    <row r="33" spans="1:5" s="4" customFormat="1" ht="38.25" customHeight="1" x14ac:dyDescent="0.3">
      <c r="A33" s="5" t="s">
        <v>122</v>
      </c>
      <c r="B33" s="5" t="s">
        <v>128</v>
      </c>
      <c r="C33" s="5" t="s">
        <v>131</v>
      </c>
      <c r="D33" s="5" t="s">
        <v>132</v>
      </c>
      <c r="E33" s="4" t="str">
        <v>JARAMILLO GONZALEZ, ALEJANDRA</v>
      </c>
    </row>
    <row r="34" spans="1:5" s="4" customFormat="1" ht="38.25" customHeight="1" x14ac:dyDescent="0.3">
      <c r="A34" s="5" t="s">
        <v>122</v>
      </c>
      <c r="B34" s="5" t="s">
        <v>128</v>
      </c>
      <c r="C34" s="5" t="s">
        <v>133</v>
      </c>
      <c r="D34" s="5" t="s">
        <v>134</v>
      </c>
      <c r="E34" s="4" t="str">
        <v>BENITEZ BARRERA, MARIA FERNANDA</v>
      </c>
    </row>
    <row r="35" spans="1:5" s="4" customFormat="1" ht="38.25" customHeight="1" x14ac:dyDescent="0.3">
      <c r="A35" s="5" t="s">
        <v>122</v>
      </c>
      <c r="B35" s="5" t="s">
        <v>128</v>
      </c>
      <c r="C35" s="5" t="s">
        <v>135</v>
      </c>
      <c r="D35" s="5" t="s">
        <v>136</v>
      </c>
      <c r="E35" s="4" t="str">
        <v>GRANADOS PADILLA, JORGE ANDRES</v>
      </c>
    </row>
    <row r="36" spans="1:5" s="4" customFormat="1" ht="38.25" customHeight="1" x14ac:dyDescent="0.3">
      <c r="A36" s="5" t="s">
        <v>122</v>
      </c>
      <c r="B36" s="5" t="s">
        <v>137</v>
      </c>
      <c r="C36" s="5" t="s">
        <v>138</v>
      </c>
      <c r="D36" s="5" t="s">
        <v>139</v>
      </c>
      <c r="E36" s="4" t="str">
        <v>STELLA LEAL, LINA CONSTANZA</v>
      </c>
    </row>
    <row r="37" spans="1:5" s="4" customFormat="1" ht="38.25" customHeight="1" x14ac:dyDescent="0.3">
      <c r="A37" s="5" t="s">
        <v>122</v>
      </c>
      <c r="B37" s="5" t="s">
        <v>140</v>
      </c>
      <c r="C37" s="5" t="s">
        <v>141</v>
      </c>
      <c r="D37" s="5" t="s">
        <v>142</v>
      </c>
      <c r="E37" s="4" t="str">
        <v>AMON GALEANO, YENNI CONSTANZA</v>
      </c>
    </row>
    <row r="38" spans="1:5" s="4" customFormat="1" ht="38.25" customHeight="1" x14ac:dyDescent="0.3">
      <c r="A38" s="5" t="s">
        <v>143</v>
      </c>
      <c r="B38" s="5" t="s">
        <v>146</v>
      </c>
      <c r="C38" s="5" t="s">
        <v>147</v>
      </c>
      <c r="D38" s="5" t="s">
        <v>148</v>
      </c>
      <c r="E38" s="4" t="str">
        <v>REYES OVALLE, JOHANA CRISTINA</v>
      </c>
    </row>
    <row r="39" spans="1:5" s="4" customFormat="1" ht="38.25" customHeight="1" x14ac:dyDescent="0.3">
      <c r="A39" s="5" t="s">
        <v>143</v>
      </c>
      <c r="B39" s="5" t="s">
        <v>149</v>
      </c>
      <c r="C39" s="5" t="s">
        <v>150</v>
      </c>
      <c r="D39" s="5" t="s">
        <v>151</v>
      </c>
      <c r="E39" s="4" t="str">
        <v>TELLEZ SANCHEZ, YEINER SAMIR</v>
      </c>
    </row>
    <row r="40" spans="1:5" s="4" customFormat="1" ht="38.25" customHeight="1" x14ac:dyDescent="0.3">
      <c r="A40" s="5" t="s">
        <v>143</v>
      </c>
      <c r="B40" s="5" t="s">
        <v>152</v>
      </c>
      <c r="C40" s="5" t="s">
        <v>153</v>
      </c>
      <c r="D40" s="5" t="s">
        <v>154</v>
      </c>
      <c r="E40" s="4" t="e">
        <v>#N/A</v>
      </c>
    </row>
    <row r="41" spans="1:5" s="4" customFormat="1" ht="38.25" customHeight="1" x14ac:dyDescent="0.3">
      <c r="A41" s="5" t="s">
        <v>143</v>
      </c>
      <c r="B41" s="5" t="s">
        <v>155</v>
      </c>
      <c r="C41" s="5" t="s">
        <v>156</v>
      </c>
      <c r="D41" s="5" t="s">
        <v>157</v>
      </c>
      <c r="E41" s="4" t="str">
        <v>PARRA HERRERA, FANNY ADRIANA</v>
      </c>
    </row>
    <row r="42" spans="1:5" s="4" customFormat="1" ht="38.25" customHeight="1" x14ac:dyDescent="0.3">
      <c r="A42" s="5" t="s">
        <v>158</v>
      </c>
      <c r="B42" s="5" t="s">
        <v>159</v>
      </c>
      <c r="C42" s="5" t="s">
        <v>160</v>
      </c>
      <c r="D42" s="5" t="s">
        <v>161</v>
      </c>
      <c r="E42" s="4" t="str">
        <v>TALERO CARDENAS, OMAR PABLO</v>
      </c>
    </row>
    <row r="43" spans="1:5" s="4" customFormat="1" ht="38.25" customHeight="1" x14ac:dyDescent="0.3">
      <c r="A43" s="5" t="s">
        <v>158</v>
      </c>
      <c r="B43" s="5" t="s">
        <v>162</v>
      </c>
      <c r="C43" s="5" t="s">
        <v>163</v>
      </c>
      <c r="D43" s="5" t="s">
        <v>164</v>
      </c>
      <c r="E43" s="4" t="str">
        <v>OCAMPO HERRERA, JULIAN DAVID</v>
      </c>
    </row>
    <row r="44" spans="1:5" s="4" customFormat="1" ht="38.25" customHeight="1" x14ac:dyDescent="0.3">
      <c r="A44" s="5" t="s">
        <v>158</v>
      </c>
      <c r="B44" s="5" t="s">
        <v>167</v>
      </c>
      <c r="C44" s="5" t="s">
        <v>168</v>
      </c>
      <c r="D44" s="5" t="s">
        <v>169</v>
      </c>
      <c r="E44" s="4" t="str">
        <v>ROJAS GOMEZ, LUIS ALEJANDRO</v>
      </c>
    </row>
    <row r="45" spans="1:5" s="4" customFormat="1" ht="38.25" customHeight="1" x14ac:dyDescent="0.3">
      <c r="A45" s="5" t="s">
        <v>158</v>
      </c>
      <c r="B45" s="5" t="s">
        <v>170</v>
      </c>
      <c r="C45" s="5" t="s">
        <v>171</v>
      </c>
      <c r="D45" s="5" t="s">
        <v>172</v>
      </c>
      <c r="E45" s="4" t="str">
        <v>MORENO REAL, ANDRES</v>
      </c>
    </row>
    <row r="46" spans="1:5" s="4" customFormat="1" ht="38.25" customHeight="1" x14ac:dyDescent="0.3">
      <c r="A46" s="5" t="s">
        <v>158</v>
      </c>
      <c r="B46" s="5" t="s">
        <v>173</v>
      </c>
      <c r="C46" s="5" t="s">
        <v>174</v>
      </c>
      <c r="D46" s="5" t="s">
        <v>175</v>
      </c>
      <c r="E46" s="4" t="str">
        <v>OVIEDO CIELO KATERINE</v>
      </c>
    </row>
    <row r="47" spans="1:5" s="4" customFormat="1" ht="38.25" customHeight="1" x14ac:dyDescent="0.3">
      <c r="A47" s="5" t="s">
        <v>179</v>
      </c>
      <c r="B47" s="5" t="s">
        <v>185</v>
      </c>
      <c r="C47" s="5" t="s">
        <v>186</v>
      </c>
      <c r="D47" s="5" t="s">
        <v>187</v>
      </c>
      <c r="E47" s="4" t="str">
        <v>JARAMILLO JIMENEZ, ISABEL CRISTINA</v>
      </c>
    </row>
    <row r="48" spans="1:5" s="4" customFormat="1" ht="38.25" customHeight="1" x14ac:dyDescent="0.3">
      <c r="A48" s="5" t="s">
        <v>188</v>
      </c>
      <c r="B48" s="5" t="s">
        <v>189</v>
      </c>
      <c r="C48" s="5" t="s">
        <v>190</v>
      </c>
      <c r="D48" s="5" t="s">
        <v>191</v>
      </c>
      <c r="E48" s="4" t="str">
        <v>TRUJILLO MONTEALEGRE, ANA MARIA</v>
      </c>
    </row>
    <row r="49" spans="1:5" s="4" customFormat="1" ht="38.25" customHeight="1" x14ac:dyDescent="0.3">
      <c r="A49" s="5" t="s">
        <v>188</v>
      </c>
      <c r="B49" s="5" t="s">
        <v>188</v>
      </c>
      <c r="C49" s="5" t="s">
        <v>194</v>
      </c>
      <c r="D49" s="5" t="s">
        <v>195</v>
      </c>
      <c r="E49" s="4" t="str">
        <v>ESCOBAR ARAUJO, VALERIA SOFIA</v>
      </c>
    </row>
    <row r="50" spans="1:5" s="4" customFormat="1" ht="38.25" customHeight="1" x14ac:dyDescent="0.3">
      <c r="A50" s="5" t="s">
        <v>188</v>
      </c>
      <c r="B50" s="5" t="s">
        <v>188</v>
      </c>
      <c r="C50" s="5" t="s">
        <v>196</v>
      </c>
      <c r="D50" s="5" t="s">
        <v>197</v>
      </c>
      <c r="E50" s="4" t="str">
        <v>FLECHAS VILLAMIL, JUAN CARLOS</v>
      </c>
    </row>
    <row r="51" spans="1:5" s="4" customFormat="1" ht="38.25" customHeight="1" x14ac:dyDescent="0.3">
      <c r="A51" s="5" t="s">
        <v>188</v>
      </c>
      <c r="B51" s="5" t="s">
        <v>198</v>
      </c>
      <c r="C51" s="5" t="s">
        <v>199</v>
      </c>
      <c r="D51" s="5" t="s">
        <v>200</v>
      </c>
      <c r="E51" s="4" t="str">
        <v>BARRIOS LOZADA, MARIANA CRISTINA</v>
      </c>
    </row>
    <row r="52" spans="1:5" s="4" customFormat="1" ht="38.25" customHeight="1" x14ac:dyDescent="0.3">
      <c r="A52" s="5" t="s">
        <v>188</v>
      </c>
      <c r="B52" s="5" t="s">
        <v>201</v>
      </c>
      <c r="C52" s="5" t="s">
        <v>202</v>
      </c>
      <c r="D52" s="5" t="s">
        <v>203</v>
      </c>
      <c r="E52" s="4" t="str">
        <v>DAVILA ARANDA, CAROLINA</v>
      </c>
    </row>
    <row r="53" spans="1:5" s="4" customFormat="1" ht="38.25" customHeight="1" x14ac:dyDescent="0.3">
      <c r="A53" s="5" t="s">
        <v>188</v>
      </c>
      <c r="B53" s="5" t="s">
        <v>204</v>
      </c>
      <c r="C53" s="5" t="s">
        <v>205</v>
      </c>
      <c r="D53" s="5" t="s">
        <v>206</v>
      </c>
      <c r="E53" s="4" t="str">
        <v>BERNAL NEIRA, SONIA JUDITH</v>
      </c>
    </row>
    <row r="54" spans="1:5" s="4" customFormat="1" ht="38.25" customHeight="1" x14ac:dyDescent="0.3">
      <c r="A54" s="5" t="s">
        <v>188</v>
      </c>
      <c r="B54" s="5" t="s">
        <v>204</v>
      </c>
      <c r="C54" s="5" t="s">
        <v>207</v>
      </c>
      <c r="D54" s="5" t="s">
        <v>208</v>
      </c>
      <c r="E54" s="4" t="str">
        <v>DIAZ MATAJIRA, LUIS</v>
      </c>
    </row>
    <row r="55" spans="1:5" s="4" customFormat="1" ht="38.25" customHeight="1" x14ac:dyDescent="0.3">
      <c r="A55" s="5" t="s">
        <v>188</v>
      </c>
      <c r="B55" s="5" t="s">
        <v>204</v>
      </c>
      <c r="C55" s="5" t="s">
        <v>209</v>
      </c>
      <c r="D55" s="5" t="s">
        <v>210</v>
      </c>
      <c r="E55" s="4" t="str">
        <v>RENDON ALVAREZ, DAMIAN ALFREDO PAUL</v>
      </c>
    </row>
    <row r="56" spans="1:5" s="4" customFormat="1" ht="38.25" customHeight="1" x14ac:dyDescent="0.3">
      <c r="A56" s="5" t="s">
        <v>188</v>
      </c>
      <c r="B56" s="5" t="s">
        <v>204</v>
      </c>
      <c r="C56" s="5" t="s">
        <v>211</v>
      </c>
      <c r="D56" s="5" t="s">
        <v>212</v>
      </c>
      <c r="E56" s="4" t="str">
        <v>ROMERO BENITES, JULIA ROSA</v>
      </c>
    </row>
    <row r="57" spans="1:5" s="4" customFormat="1" ht="38.25" customHeight="1" x14ac:dyDescent="0.3">
      <c r="A57" s="5" t="s">
        <v>188</v>
      </c>
      <c r="B57" s="5" t="s">
        <v>204</v>
      </c>
      <c r="C57" s="5" t="s">
        <v>213</v>
      </c>
      <c r="D57" s="5" t="s">
        <v>214</v>
      </c>
      <c r="E57" s="4" t="str">
        <v>PUERTA LOPEZ, DIANA MARCELA</v>
      </c>
    </row>
    <row r="58" spans="1:5" s="4" customFormat="1" ht="38.25" customHeight="1" x14ac:dyDescent="0.3">
      <c r="A58" s="5" t="s">
        <v>188</v>
      </c>
      <c r="B58" s="5" t="s">
        <v>204</v>
      </c>
      <c r="C58" s="5" t="s">
        <v>217</v>
      </c>
      <c r="D58" s="5" t="s">
        <v>218</v>
      </c>
      <c r="E58" s="4" t="str">
        <v>LOPEZ FAJARDO, MARIANO ALBERTO</v>
      </c>
    </row>
    <row r="59" spans="1:5" s="4" customFormat="1" ht="38.25" customHeight="1" x14ac:dyDescent="0.3">
      <c r="A59" s="5" t="s">
        <v>188</v>
      </c>
      <c r="B59" s="5" t="s">
        <v>219</v>
      </c>
      <c r="C59" s="5" t="s">
        <v>220</v>
      </c>
      <c r="D59" s="5" t="s">
        <v>221</v>
      </c>
      <c r="E59" s="4" t="str">
        <v>LOPEZ CARO, HAMILTON</v>
      </c>
    </row>
    <row r="60" spans="1:5" s="4" customFormat="1" ht="38.25" customHeight="1" x14ac:dyDescent="0.3">
      <c r="A60" s="5" t="s">
        <v>188</v>
      </c>
      <c r="B60" s="5" t="s">
        <v>219</v>
      </c>
      <c r="C60" s="5" t="s">
        <v>222</v>
      </c>
      <c r="D60" s="5" t="s">
        <v>223</v>
      </c>
      <c r="E60" s="4" t="str">
        <v>OZUNA GIRALDO, ANA PAOLA</v>
      </c>
    </row>
    <row r="61" spans="1:5" s="4" customFormat="1" ht="38.25" customHeight="1" x14ac:dyDescent="0.3">
      <c r="A61" s="5" t="s">
        <v>188</v>
      </c>
      <c r="B61" s="5" t="s">
        <v>219</v>
      </c>
      <c r="C61" s="5" t="s">
        <v>224</v>
      </c>
      <c r="D61" s="5" t="s">
        <v>225</v>
      </c>
      <c r="E61" s="4" t="str">
        <v>MARIN GALVEZ, JAIME EDUARDO</v>
      </c>
    </row>
    <row r="62" spans="1:5" s="4" customFormat="1" ht="38.25" customHeight="1" x14ac:dyDescent="0.3">
      <c r="A62" s="5" t="s">
        <v>188</v>
      </c>
      <c r="B62" s="5" t="s">
        <v>219</v>
      </c>
      <c r="C62" s="5" t="s">
        <v>226</v>
      </c>
      <c r="D62" s="5" t="s">
        <v>227</v>
      </c>
      <c r="E62" s="4" t="str">
        <v>SAMPER GUTIERREZ, LUIS FELIPE</v>
      </c>
    </row>
    <row r="63" spans="1:5" s="4" customFormat="1" ht="38.25" customHeight="1" x14ac:dyDescent="0.3">
      <c r="A63" s="5" t="s">
        <v>230</v>
      </c>
      <c r="B63" s="5" t="s">
        <v>231</v>
      </c>
      <c r="C63" s="5" t="s">
        <v>232</v>
      </c>
      <c r="D63" s="5" t="s">
        <v>233</v>
      </c>
      <c r="E63" s="4" t="str">
        <v>GONZALEZ SANDOVAL, ANA MARGARITA</v>
      </c>
    </row>
    <row r="64" spans="1:5" s="4" customFormat="1" ht="38.25" customHeight="1" x14ac:dyDescent="0.3">
      <c r="A64" s="5" t="s">
        <v>242</v>
      </c>
      <c r="B64" s="5" t="s">
        <v>243</v>
      </c>
      <c r="C64" s="5" t="s">
        <v>246</v>
      </c>
      <c r="D64" s="5" t="s">
        <v>247</v>
      </c>
      <c r="E64" s="4" t="str">
        <v>GUERRERO DUQUE, NATHALIA</v>
      </c>
    </row>
    <row r="65" spans="1:5" s="4" customFormat="1" ht="38.25" customHeight="1" x14ac:dyDescent="0.3">
      <c r="A65" s="6" t="s">
        <v>242</v>
      </c>
      <c r="B65" s="6" t="s">
        <v>248</v>
      </c>
      <c r="C65" s="6" t="s">
        <v>249</v>
      </c>
      <c r="D65" s="6" t="s">
        <v>250</v>
      </c>
      <c r="E65" s="7" t="e">
        <v>#N/A</v>
      </c>
    </row>
    <row r="66" spans="1:5" s="4" customFormat="1" ht="38.25" customHeight="1" x14ac:dyDescent="0.3">
      <c r="A66" s="5" t="s">
        <v>264</v>
      </c>
      <c r="B66" s="5" t="s">
        <v>265</v>
      </c>
      <c r="C66" s="5" t="s">
        <v>266</v>
      </c>
      <c r="D66" s="5" t="s">
        <v>267</v>
      </c>
      <c r="E66" s="4" t="str">
        <v>GARCIA PEREZ, ANDRES HERNAN</v>
      </c>
    </row>
    <row r="67" spans="1:5" s="4" customFormat="1" ht="38.25" customHeight="1" x14ac:dyDescent="0.3">
      <c r="A67" s="5" t="s">
        <v>286</v>
      </c>
      <c r="B67" s="5" t="s">
        <v>290</v>
      </c>
      <c r="C67" s="5" t="s">
        <v>291</v>
      </c>
      <c r="D67" s="5" t="s">
        <v>292</v>
      </c>
      <c r="E67" s="4" t="str">
        <v>BELLO ROMANO, MAURICIO</v>
      </c>
    </row>
    <row r="68" spans="1:5" s="4" customFormat="1" ht="38.25" customHeight="1" x14ac:dyDescent="0.3">
      <c r="A68" s="5" t="s">
        <v>286</v>
      </c>
      <c r="B68" s="5" t="s">
        <v>286</v>
      </c>
      <c r="C68" s="5" t="s">
        <v>307</v>
      </c>
      <c r="D68" s="5" t="s">
        <v>308</v>
      </c>
      <c r="E68" s="4" t="str">
        <v>PODLESKY BOADA, PAOLA ANDREA</v>
      </c>
    </row>
    <row r="69" spans="1:5" s="4" customFormat="1" ht="38.25" customHeight="1" x14ac:dyDescent="0.3">
      <c r="A69" s="5" t="s">
        <v>311</v>
      </c>
      <c r="B69" s="5" t="s">
        <v>312</v>
      </c>
      <c r="C69" s="5" t="s">
        <v>315</v>
      </c>
      <c r="D69" s="5" t="s">
        <v>316</v>
      </c>
      <c r="E69" s="4" t="str">
        <v>AMAYA GONZALEZ, RENATA INES</v>
      </c>
    </row>
    <row r="70" spans="1:5" s="4" customFormat="1" ht="38.25" customHeight="1" x14ac:dyDescent="0.3">
      <c r="A70" s="5" t="s">
        <v>311</v>
      </c>
      <c r="B70" s="5" t="s">
        <v>317</v>
      </c>
      <c r="C70" s="5" t="s">
        <v>318</v>
      </c>
      <c r="D70" s="5" t="s">
        <v>319</v>
      </c>
      <c r="E70" s="4" t="str">
        <v>NUÑEZ ORTIZ, MARIA ALEJANDRA</v>
      </c>
    </row>
    <row r="71" spans="1:5" s="4" customFormat="1" ht="38.25" customHeight="1" x14ac:dyDescent="0.3">
      <c r="A71" s="5" t="s">
        <v>311</v>
      </c>
      <c r="B71" s="5" t="s">
        <v>311</v>
      </c>
      <c r="C71" s="5" t="s">
        <v>320</v>
      </c>
      <c r="D71" s="5" t="s">
        <v>321</v>
      </c>
      <c r="E71" s="4" t="str">
        <v>CERMEÑO CRISTANCHO, CESAR CAMILO</v>
      </c>
    </row>
    <row r="72" spans="1:5" s="4" customFormat="1" ht="38.25" customHeight="1" x14ac:dyDescent="0.3">
      <c r="A72" s="5" t="s">
        <v>311</v>
      </c>
      <c r="B72" s="5" t="s">
        <v>311</v>
      </c>
      <c r="C72" s="5" t="s">
        <v>324</v>
      </c>
      <c r="D72" s="5" t="s">
        <v>325</v>
      </c>
      <c r="E72" s="4" t="str">
        <v>CARREÑO MENDOZA, SERGIO</v>
      </c>
    </row>
    <row r="73" spans="1:5" s="4" customFormat="1" ht="38.25" customHeight="1" x14ac:dyDescent="0.3">
      <c r="A73" s="5" t="s">
        <v>329</v>
      </c>
      <c r="B73" s="5" t="s">
        <v>330</v>
      </c>
      <c r="C73" s="5" t="s">
        <v>196</v>
      </c>
      <c r="D73" s="5" t="s">
        <v>333</v>
      </c>
      <c r="E73" s="4" t="str">
        <v>VEGA CASTIBLANCO, SANDRA PATRICIA</v>
      </c>
    </row>
    <row r="74" spans="1:5" s="4" customFormat="1" ht="38.25" customHeight="1" x14ac:dyDescent="0.3">
      <c r="A74" s="5" t="s">
        <v>329</v>
      </c>
      <c r="B74" s="5" t="s">
        <v>334</v>
      </c>
      <c r="C74" s="5" t="s">
        <v>335</v>
      </c>
      <c r="D74" s="5" t="s">
        <v>336</v>
      </c>
      <c r="E74" s="4" t="str">
        <v>GONZALEZ ARBELAEZ, ANGELA MARIA</v>
      </c>
    </row>
    <row r="75" spans="1:5" s="4" customFormat="1" ht="38.25" customHeight="1" x14ac:dyDescent="0.3">
      <c r="A75" s="6" t="s">
        <v>329</v>
      </c>
      <c r="B75" s="6" t="s">
        <v>338</v>
      </c>
      <c r="C75" s="6" t="s">
        <v>339</v>
      </c>
      <c r="D75" s="6" t="s">
        <v>340</v>
      </c>
      <c r="E75" s="7" t="e">
        <v>#N/A</v>
      </c>
    </row>
    <row r="76" spans="1:5" s="4" customFormat="1" ht="38.25" customHeight="1" x14ac:dyDescent="0.3">
      <c r="A76" s="5" t="s">
        <v>329</v>
      </c>
      <c r="B76" s="5" t="s">
        <v>341</v>
      </c>
      <c r="C76" s="5" t="s">
        <v>342</v>
      </c>
      <c r="D76" s="5" t="s">
        <v>343</v>
      </c>
      <c r="E76" s="4" t="str">
        <v>MELO ARIAS, SANTIAGO</v>
      </c>
    </row>
    <row r="77" spans="1:5" s="4" customFormat="1" ht="38.25" customHeight="1" x14ac:dyDescent="0.3">
      <c r="A77" s="5" t="s">
        <v>344</v>
      </c>
      <c r="B77" s="5" t="s">
        <v>345</v>
      </c>
      <c r="C77" s="5" t="s">
        <v>346</v>
      </c>
      <c r="D77" s="5" t="s">
        <v>347</v>
      </c>
      <c r="E77" s="4" t="str">
        <v>GUTIERREZ SOLANO, CARMEN</v>
      </c>
    </row>
    <row r="78" spans="1:5" s="4" customFormat="1" ht="38.25" customHeight="1" x14ac:dyDescent="0.3">
      <c r="A78" s="5" t="s">
        <v>344</v>
      </c>
      <c r="B78" s="5" t="s">
        <v>351</v>
      </c>
      <c r="C78" s="5" t="s">
        <v>354</v>
      </c>
      <c r="D78" s="5" t="s">
        <v>355</v>
      </c>
      <c r="E78" s="4" t="str">
        <v>GARCIA CEPERO, WALTER MANUEL</v>
      </c>
    </row>
    <row r="79" spans="1:5" s="4" customFormat="1" ht="38.25" customHeight="1" x14ac:dyDescent="0.3">
      <c r="A79" s="5" t="s">
        <v>344</v>
      </c>
      <c r="B79" s="5" t="s">
        <v>351</v>
      </c>
      <c r="C79" s="5" t="s">
        <v>356</v>
      </c>
      <c r="D79" s="5" t="s">
        <v>357</v>
      </c>
      <c r="E79" s="4" t="str">
        <v>PERFETTI VILLA, MARIA CAMILA</v>
      </c>
    </row>
    <row r="80" spans="1:5" s="4" customFormat="1" ht="38.25" customHeight="1" x14ac:dyDescent="0.3">
      <c r="A80" s="5" t="s">
        <v>344</v>
      </c>
      <c r="B80" s="5" t="s">
        <v>344</v>
      </c>
      <c r="C80" s="5" t="s">
        <v>196</v>
      </c>
      <c r="D80" s="5" t="s">
        <v>361</v>
      </c>
      <c r="E80" s="4" t="str">
        <v>CAICEDO CARDENAS, MARIA DEL PILAR</v>
      </c>
    </row>
    <row r="81" spans="1:5" s="4" customFormat="1" ht="38.25" customHeight="1" x14ac:dyDescent="0.3">
      <c r="A81" s="5" t="s">
        <v>362</v>
      </c>
      <c r="B81" s="5" t="s">
        <v>363</v>
      </c>
      <c r="C81" s="5" t="s">
        <v>366</v>
      </c>
      <c r="D81" s="5" t="s">
        <v>367</v>
      </c>
      <c r="E81" s="4" t="str">
        <v>MEJIA FLOREZ, LUIS ENRIQUE</v>
      </c>
    </row>
    <row r="82" spans="1:5" s="4" customFormat="1" ht="38.25" customHeight="1" x14ac:dyDescent="0.3">
      <c r="A82" s="5" t="s">
        <v>362</v>
      </c>
      <c r="B82" s="5" t="s">
        <v>368</v>
      </c>
      <c r="C82" s="5" t="s">
        <v>369</v>
      </c>
      <c r="D82" s="5" t="s">
        <v>370</v>
      </c>
      <c r="E82" s="4" t="str">
        <v>SALAS TORRES, KELLY JOHANNA</v>
      </c>
    </row>
    <row r="83" spans="1:5" s="4" customFormat="1" ht="38.25" customHeight="1" x14ac:dyDescent="0.3">
      <c r="A83" s="5" t="s">
        <v>362</v>
      </c>
      <c r="B83" s="5" t="s">
        <v>371</v>
      </c>
      <c r="C83" s="5" t="s">
        <v>372</v>
      </c>
      <c r="D83" s="5" t="s">
        <v>373</v>
      </c>
      <c r="E83" s="4" t="str">
        <v>JARAMILLO ARANGO, MARCELA</v>
      </c>
    </row>
    <row r="84" spans="1:5" s="4" customFormat="1" ht="38.25" customHeight="1" x14ac:dyDescent="0.3">
      <c r="A84" s="5" t="s">
        <v>396</v>
      </c>
      <c r="B84" s="5" t="s">
        <v>397</v>
      </c>
      <c r="C84" s="5" t="s">
        <v>398</v>
      </c>
      <c r="D84" s="5" t="s">
        <v>399</v>
      </c>
      <c r="E84" s="4" t="str">
        <v>DIAZ MERCHAN, SYLVIA JULIANA</v>
      </c>
    </row>
    <row r="85" spans="1:5" s="4" customFormat="1" ht="38.25" customHeight="1" x14ac:dyDescent="0.3">
      <c r="A85" s="5" t="s">
        <v>396</v>
      </c>
      <c r="B85" s="5" t="s">
        <v>396</v>
      </c>
      <c r="C85" s="5" t="s">
        <v>401</v>
      </c>
      <c r="D85" s="5" t="s">
        <v>402</v>
      </c>
      <c r="E85" s="4" t="str">
        <v>LOZANO BELTRAN, JOHANNA ALEJANDRA</v>
      </c>
    </row>
    <row r="86" spans="1:5" s="4" customFormat="1" ht="38.25" customHeight="1" x14ac:dyDescent="0.3">
      <c r="A86" s="5" t="s">
        <v>396</v>
      </c>
      <c r="B86" s="5" t="s">
        <v>405</v>
      </c>
      <c r="C86" s="5" t="s">
        <v>406</v>
      </c>
      <c r="D86" s="5" t="s">
        <v>407</v>
      </c>
      <c r="E86" s="4" t="str">
        <v>MOLANO PULIDO, ANA MARIA</v>
      </c>
    </row>
    <row r="87" spans="1:5" s="4" customFormat="1" ht="38.25" customHeight="1" x14ac:dyDescent="0.3">
      <c r="A87" s="5" t="s">
        <v>408</v>
      </c>
      <c r="B87" s="5" t="s">
        <v>409</v>
      </c>
      <c r="C87" s="5" t="s">
        <v>410</v>
      </c>
      <c r="D87" s="5" t="s">
        <v>411</v>
      </c>
      <c r="E87" s="4" t="str">
        <v>BOHORQUEZ RIVERO, ALVARO ALBERTO</v>
      </c>
    </row>
    <row r="88" spans="1:5" s="4" customFormat="1" ht="38.25" customHeight="1" x14ac:dyDescent="0.3">
      <c r="A88" s="5" t="s">
        <v>408</v>
      </c>
      <c r="B88" s="5" t="s">
        <v>414</v>
      </c>
      <c r="C88" s="5" t="s">
        <v>415</v>
      </c>
      <c r="D88" s="5" t="s">
        <v>416</v>
      </c>
      <c r="E88" s="4" t="str">
        <v>VERA OROSCO, NESTOR ENRIQUE</v>
      </c>
    </row>
    <row r="89" spans="1:5" s="4" customFormat="1" ht="38.25" customHeight="1" x14ac:dyDescent="0.3">
      <c r="A89" s="5" t="s">
        <v>408</v>
      </c>
      <c r="B89" s="5" t="s">
        <v>417</v>
      </c>
      <c r="C89" s="5" t="s">
        <v>418</v>
      </c>
      <c r="D89" s="5" t="s">
        <v>419</v>
      </c>
      <c r="E89" s="4" t="str">
        <v>NEIRA FAJARDO, KATERIN JOHANA</v>
      </c>
    </row>
    <row r="90" spans="1:5" s="4" customFormat="1" ht="38.25" customHeight="1" x14ac:dyDescent="0.3">
      <c r="A90" s="5" t="s">
        <v>408</v>
      </c>
      <c r="B90" s="5" t="s">
        <v>420</v>
      </c>
      <c r="C90" s="5" t="s">
        <v>421</v>
      </c>
      <c r="D90" s="5" t="s">
        <v>422</v>
      </c>
      <c r="E90" s="4" t="str">
        <v>MANRIQUE NARVAEZ, JORGE HERNANDO</v>
      </c>
    </row>
    <row r="91" spans="1:5" s="4" customFormat="1" ht="38.25" customHeight="1" x14ac:dyDescent="0.3">
      <c r="A91" s="5" t="s">
        <v>431</v>
      </c>
      <c r="B91" s="5" t="s">
        <v>432</v>
      </c>
      <c r="C91" s="5" t="s">
        <v>435</v>
      </c>
      <c r="D91" s="5" t="s">
        <v>436</v>
      </c>
      <c r="E91" s="4" t="str">
        <v>VARGAS SILVA, ANGELA MARCELA</v>
      </c>
    </row>
    <row r="92" spans="1:5" s="4" customFormat="1" ht="38.25" customHeight="1" x14ac:dyDescent="0.3">
      <c r="A92" s="5" t="s">
        <v>431</v>
      </c>
      <c r="B92" s="5" t="s">
        <v>437</v>
      </c>
      <c r="C92" s="5" t="s">
        <v>438</v>
      </c>
      <c r="D92" s="5" t="s">
        <v>439</v>
      </c>
      <c r="E92" s="4" t="str">
        <v>TORRES BOHORQUEZ, MARLEN</v>
      </c>
    </row>
    <row r="93" spans="1:5" s="4" customFormat="1" ht="38.25" customHeight="1" x14ac:dyDescent="0.3">
      <c r="A93" s="5" t="s">
        <v>445</v>
      </c>
      <c r="B93" s="5" t="s">
        <v>445</v>
      </c>
      <c r="C93" s="5" t="s">
        <v>448</v>
      </c>
      <c r="D93" s="5" t="s">
        <v>449</v>
      </c>
      <c r="E93" s="4" t="str">
        <v>JIMENEZ CASTRO, HELENA PATRICIA</v>
      </c>
    </row>
    <row r="94" spans="1:5" s="4" customFormat="1" ht="38.25" customHeight="1" x14ac:dyDescent="0.3">
      <c r="A94" s="5" t="s">
        <v>450</v>
      </c>
      <c r="B94" s="5" t="s">
        <v>451</v>
      </c>
      <c r="C94" s="5" t="s">
        <v>454</v>
      </c>
      <c r="D94" s="5" t="s">
        <v>455</v>
      </c>
      <c r="E94" s="4" t="str">
        <v>GUTIERREZ VIVAS, JORGE MIGUEL</v>
      </c>
    </row>
    <row r="95" spans="1:5" s="4" customFormat="1" ht="38.25" customHeight="1" x14ac:dyDescent="0.3">
      <c r="A95" s="5" t="s">
        <v>450</v>
      </c>
      <c r="B95" s="5" t="s">
        <v>451</v>
      </c>
      <c r="C95" s="5" t="s">
        <v>456</v>
      </c>
      <c r="D95" s="5" t="s">
        <v>457</v>
      </c>
      <c r="E95" s="4" t="str">
        <v>KERGUELEN MENDEZ, RICARDO JOSE</v>
      </c>
    </row>
    <row r="96" spans="1:5" s="4" customFormat="1" ht="38.25" customHeight="1" x14ac:dyDescent="0.3">
      <c r="A96" s="5" t="s">
        <v>450</v>
      </c>
      <c r="B96" s="5" t="s">
        <v>450</v>
      </c>
      <c r="C96" s="5" t="s">
        <v>458</v>
      </c>
      <c r="D96" s="5" t="s">
        <v>459</v>
      </c>
      <c r="E96" s="4" t="str">
        <v>LEAL FONSECA, DIEGO ERNESTO</v>
      </c>
    </row>
    <row r="97" spans="1:5" s="4" customFormat="1" ht="38.25" customHeight="1" x14ac:dyDescent="0.3">
      <c r="A97" s="5" t="s">
        <v>462</v>
      </c>
      <c r="B97" s="5" t="s">
        <v>463</v>
      </c>
      <c r="C97" s="5" t="s">
        <v>464</v>
      </c>
      <c r="D97" s="5" t="s">
        <v>465</v>
      </c>
      <c r="E97" s="4" t="str">
        <v>ROMERO RUIZ, JOSE PAUL</v>
      </c>
    </row>
    <row r="98" spans="1:5" s="4" customFormat="1" ht="38.25" customHeight="1" x14ac:dyDescent="0.3">
      <c r="A98" s="5" t="s">
        <v>462</v>
      </c>
      <c r="B98" s="5" t="s">
        <v>463</v>
      </c>
      <c r="C98" s="5" t="s">
        <v>466</v>
      </c>
      <c r="D98" s="5" t="s">
        <v>467</v>
      </c>
      <c r="E98" s="4" t="str">
        <v>ARIZA CORENA, MARIA MARCELA</v>
      </c>
    </row>
    <row r="99" spans="1:5" s="4" customFormat="1" ht="38.25" customHeight="1" x14ac:dyDescent="0.3">
      <c r="A99" s="5" t="s">
        <v>462</v>
      </c>
      <c r="B99" s="5" t="s">
        <v>463</v>
      </c>
      <c r="C99" s="5" t="s">
        <v>468</v>
      </c>
      <c r="D99" s="5" t="s">
        <v>469</v>
      </c>
      <c r="E99" s="4" t="str">
        <v>TORRES HERNANDEZ, ADRIANA MARCELA</v>
      </c>
    </row>
    <row r="100" spans="1:5" s="4" customFormat="1" ht="38.25" customHeight="1" x14ac:dyDescent="0.3">
      <c r="A100" s="5" t="s">
        <v>472</v>
      </c>
      <c r="B100" s="5" t="s">
        <v>473</v>
      </c>
      <c r="C100" s="5" t="s">
        <v>474</v>
      </c>
      <c r="D100" s="5" t="s">
        <v>475</v>
      </c>
      <c r="E100" s="4" t="str">
        <v>BELLO LADINO, DAVID HERNANDO</v>
      </c>
    </row>
    <row r="101" spans="1:5" s="4" customFormat="1" ht="38.25" customHeight="1" x14ac:dyDescent="0.3">
      <c r="A101" s="5" t="s">
        <v>472</v>
      </c>
      <c r="B101" s="5" t="s">
        <v>481</v>
      </c>
      <c r="C101" s="5" t="s">
        <v>482</v>
      </c>
      <c r="D101" s="5" t="s">
        <v>483</v>
      </c>
      <c r="E101" s="4" t="str">
        <v>CABALLERO LAGUNA, CLAUDIA CAROLINA</v>
      </c>
    </row>
    <row r="102" spans="1:5" s="4" customFormat="1" ht="38.25" customHeight="1" x14ac:dyDescent="0.3">
      <c r="A102" s="5" t="s">
        <v>486</v>
      </c>
      <c r="B102" s="5" t="s">
        <v>487</v>
      </c>
      <c r="C102" s="5" t="s">
        <v>488</v>
      </c>
      <c r="D102" s="5" t="s">
        <v>489</v>
      </c>
      <c r="E102" s="4" t="str">
        <v>BURGOS CHAMORRO, ELKIN DARIO</v>
      </c>
    </row>
    <row r="103" spans="1:5" s="4" customFormat="1" ht="38.25" customHeight="1" x14ac:dyDescent="0.3">
      <c r="A103" s="5" t="s">
        <v>486</v>
      </c>
      <c r="B103" s="5" t="s">
        <v>490</v>
      </c>
      <c r="C103" s="5" t="s">
        <v>491</v>
      </c>
      <c r="D103" s="5" t="s">
        <v>492</v>
      </c>
      <c r="E103" s="4" t="str">
        <v>URDINOLA BEDOYA, CLAUDIA MARCELA</v>
      </c>
    </row>
    <row r="104" spans="1:5" s="4" customFormat="1" ht="38.25" customHeight="1" x14ac:dyDescent="0.3">
      <c r="A104" s="5" t="s">
        <v>486</v>
      </c>
      <c r="B104" s="5" t="s">
        <v>486</v>
      </c>
      <c r="C104" s="5" t="s">
        <v>493</v>
      </c>
      <c r="D104" s="5" t="s">
        <v>494</v>
      </c>
      <c r="E104" s="4" t="str">
        <v>SUAREZ RIAÑO, VERONICA</v>
      </c>
    </row>
    <row r="1043264" spans="1:4" s="2" customFormat="1" x14ac:dyDescent="0.3">
      <c r="A1043264" s="1"/>
      <c r="B1043264" s="1"/>
      <c r="C1043264" s="1"/>
      <c r="D1043264" s="1"/>
    </row>
  </sheetData>
  <autoFilter ref="A1:E104" xr:uid="{D25FCFBD-01AA-421B-A81A-1A520E802068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284ED-4565-4E47-BC62-C6546C190C0B}">
  <sheetPr codeName="Hoja4"/>
  <dimension ref="A1:E1043250"/>
  <sheetViews>
    <sheetView showGridLines="0" topLeftCell="A84" zoomScale="85" zoomScaleNormal="85" workbookViewId="0">
      <selection activeCell="A53" sqref="A53:E55"/>
    </sheetView>
  </sheetViews>
  <sheetFormatPr baseColWidth="10" defaultColWidth="18" defaultRowHeight="13" x14ac:dyDescent="0.3"/>
  <cols>
    <col min="1" max="16384" width="18" style="1"/>
  </cols>
  <sheetData>
    <row r="1" spans="1:5" s="4" customFormat="1" ht="38.2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tr" cm="1">
        <f t="array" ref="E1:E90">+VLOOKUP(D1:D90,[1]Direcitvo!$D$8:$D$97,1,FALSE)</f>
        <v>Apellido y Nombre</v>
      </c>
    </row>
    <row r="2" spans="1:5" s="4" customFormat="1" ht="38.25" customHeight="1" x14ac:dyDescent="0.3">
      <c r="A2" s="5" t="s">
        <v>4</v>
      </c>
      <c r="B2" s="5" t="s">
        <v>4</v>
      </c>
      <c r="C2" s="5" t="s">
        <v>5</v>
      </c>
      <c r="D2" s="5" t="s">
        <v>6</v>
      </c>
      <c r="E2" s="4" t="str">
        <v>CHARRY ENDARA, JORGE HUMBERTO</v>
      </c>
    </row>
    <row r="3" spans="1:5" s="4" customFormat="1" ht="38.25" customHeight="1" x14ac:dyDescent="0.3">
      <c r="A3" s="5" t="s">
        <v>7</v>
      </c>
      <c r="B3" s="5" t="s">
        <v>7</v>
      </c>
      <c r="C3" s="5" t="s">
        <v>8</v>
      </c>
      <c r="D3" s="5" t="s">
        <v>9</v>
      </c>
      <c r="E3" s="4" t="str">
        <v>RUIZ ZULUAGA, MARIO ANDRES</v>
      </c>
    </row>
    <row r="4" spans="1:5" s="4" customFormat="1" ht="38.25" customHeight="1" x14ac:dyDescent="0.3">
      <c r="A4" s="5" t="s">
        <v>13</v>
      </c>
      <c r="B4" s="5" t="s">
        <v>13</v>
      </c>
      <c r="C4" s="5" t="s">
        <v>26</v>
      </c>
      <c r="D4" s="5" t="s">
        <v>27</v>
      </c>
      <c r="E4" s="4" t="str">
        <v>AGUDELO VELEZ, DIANA MARIA</v>
      </c>
    </row>
    <row r="5" spans="1:5" s="4" customFormat="1" ht="38.25" customHeight="1" x14ac:dyDescent="0.3">
      <c r="A5" s="5" t="s">
        <v>31</v>
      </c>
      <c r="B5" s="5" t="s">
        <v>31</v>
      </c>
      <c r="C5" s="5" t="s">
        <v>41</v>
      </c>
      <c r="D5" s="5" t="s">
        <v>42</v>
      </c>
      <c r="E5" s="4" t="str">
        <v>OSORIO GOMEZ, LUZ ADRIANA</v>
      </c>
    </row>
    <row r="6" spans="1:5" s="4" customFormat="1" ht="38.25" customHeight="1" x14ac:dyDescent="0.3">
      <c r="A6" s="5" t="s">
        <v>43</v>
      </c>
      <c r="B6" s="5" t="s">
        <v>43</v>
      </c>
      <c r="C6" s="5" t="s">
        <v>47</v>
      </c>
      <c r="D6" s="5" t="s">
        <v>48</v>
      </c>
      <c r="E6" s="4" t="str">
        <v>RICAURTE FARFAN, KARINA</v>
      </c>
    </row>
    <row r="7" spans="1:5" s="4" customFormat="1" ht="38.25" customHeight="1" x14ac:dyDescent="0.3">
      <c r="A7" s="5" t="s">
        <v>60</v>
      </c>
      <c r="B7" s="5" t="s">
        <v>60</v>
      </c>
      <c r="C7" s="5" t="s">
        <v>64</v>
      </c>
      <c r="D7" s="5" t="s">
        <v>65</v>
      </c>
      <c r="E7" s="4" t="str">
        <v>RINCON MAHECHA, MARIBEL</v>
      </c>
    </row>
    <row r="8" spans="1:5" s="4" customFormat="1" ht="38.25" customHeight="1" x14ac:dyDescent="0.3">
      <c r="A8" s="5" t="s">
        <v>69</v>
      </c>
      <c r="B8" s="5" t="s">
        <v>69</v>
      </c>
      <c r="C8" s="5" t="s">
        <v>70</v>
      </c>
      <c r="D8" s="5" t="s">
        <v>71</v>
      </c>
      <c r="E8" s="4" t="str">
        <v>LEYVA MOSQUERA, MARIA ANDREA</v>
      </c>
    </row>
    <row r="9" spans="1:5" s="4" customFormat="1" ht="38.25" customHeight="1" x14ac:dyDescent="0.3">
      <c r="A9" s="5" t="s">
        <v>80</v>
      </c>
      <c r="B9" s="5" t="s">
        <v>80</v>
      </c>
      <c r="C9" s="5" t="s">
        <v>84</v>
      </c>
      <c r="D9" s="5" t="s">
        <v>85</v>
      </c>
      <c r="E9" s="4" t="str">
        <v>SALAS MUÑOZ, DAVID FERNANDO</v>
      </c>
    </row>
    <row r="10" spans="1:5" s="4" customFormat="1" ht="38.25" customHeight="1" x14ac:dyDescent="0.3">
      <c r="A10" s="5" t="s">
        <v>95</v>
      </c>
      <c r="B10" s="5" t="s">
        <v>95</v>
      </c>
      <c r="C10" s="5" t="s">
        <v>99</v>
      </c>
      <c r="D10" s="5" t="s">
        <v>100</v>
      </c>
      <c r="E10" s="4" t="str">
        <v>TRUJILLO BELTRAN, CESAR AUGUSTO</v>
      </c>
    </row>
    <row r="11" spans="1:5" s="4" customFormat="1" ht="38.25" customHeight="1" x14ac:dyDescent="0.3">
      <c r="A11" s="5" t="s">
        <v>101</v>
      </c>
      <c r="B11" s="5" t="s">
        <v>101</v>
      </c>
      <c r="C11" s="5" t="s">
        <v>106</v>
      </c>
      <c r="D11" s="5" t="s">
        <v>107</v>
      </c>
      <c r="E11" s="4" t="str">
        <v>MICK CLAUSEN, ELGA JOHANNA</v>
      </c>
    </row>
    <row r="12" spans="1:5" s="4" customFormat="1" ht="38.25" customHeight="1" x14ac:dyDescent="0.3">
      <c r="A12" s="5" t="s">
        <v>110</v>
      </c>
      <c r="B12" s="5" t="s">
        <v>110</v>
      </c>
      <c r="C12" s="5" t="s">
        <v>114</v>
      </c>
      <c r="D12" s="5" t="s">
        <v>115</v>
      </c>
      <c r="E12" s="4" t="str">
        <v>BARRAGAN AGUDELO, GERMAN</v>
      </c>
    </row>
    <row r="13" spans="1:5" s="4" customFormat="1" ht="38.25" customHeight="1" x14ac:dyDescent="0.3">
      <c r="A13" s="5" t="s">
        <v>116</v>
      </c>
      <c r="B13" s="5" t="s">
        <v>116</v>
      </c>
      <c r="C13" s="5" t="s">
        <v>117</v>
      </c>
      <c r="D13" s="5" t="s">
        <v>118</v>
      </c>
      <c r="E13" s="4" t="str">
        <v>MEZA BOTERO, CLAUDIA MARGARITA</v>
      </c>
    </row>
    <row r="14" spans="1:5" s="4" customFormat="1" ht="38.25" customHeight="1" x14ac:dyDescent="0.3">
      <c r="A14" s="5" t="s">
        <v>122</v>
      </c>
      <c r="B14" s="5" t="s">
        <v>122</v>
      </c>
      <c r="C14" s="5" t="s">
        <v>126</v>
      </c>
      <c r="D14" s="5" t="s">
        <v>127</v>
      </c>
      <c r="E14" s="4" t="str">
        <v>RIZO CARVAJAL, CATALINA</v>
      </c>
    </row>
    <row r="15" spans="1:5" s="4" customFormat="1" ht="38.25" customHeight="1" x14ac:dyDescent="0.3">
      <c r="A15" s="5" t="s">
        <v>143</v>
      </c>
      <c r="B15" s="5" t="s">
        <v>143</v>
      </c>
      <c r="C15" s="5" t="s">
        <v>144</v>
      </c>
      <c r="D15" s="5" t="s">
        <v>145</v>
      </c>
      <c r="E15" s="4" t="str">
        <v>BERNAL POSADA, CATALINA</v>
      </c>
    </row>
    <row r="16" spans="1:5" s="4" customFormat="1" ht="38.25" customHeight="1" x14ac:dyDescent="0.3">
      <c r="A16" s="5" t="s">
        <v>158</v>
      </c>
      <c r="B16" s="5" t="s">
        <v>158</v>
      </c>
      <c r="C16" s="5" t="s">
        <v>165</v>
      </c>
      <c r="D16" s="5" t="s">
        <v>166</v>
      </c>
      <c r="E16" s="4" t="str">
        <v>ESTACIO MORENO, ALEXANDER</v>
      </c>
    </row>
    <row r="17" spans="1:5" s="4" customFormat="1" ht="38.25" customHeight="1" x14ac:dyDescent="0.3">
      <c r="A17" s="5" t="s">
        <v>176</v>
      </c>
      <c r="B17" s="5" t="s">
        <v>176</v>
      </c>
      <c r="C17" s="5" t="s">
        <v>177</v>
      </c>
      <c r="D17" s="5" t="s">
        <v>178</v>
      </c>
      <c r="E17" s="4" t="str">
        <v>GONZALEZ GALVIS, JUAN CAMILO</v>
      </c>
    </row>
    <row r="18" spans="1:5" s="4" customFormat="1" ht="38.25" customHeight="1" x14ac:dyDescent="0.3">
      <c r="A18" s="5" t="s">
        <v>179</v>
      </c>
      <c r="B18" s="5" t="s">
        <v>179</v>
      </c>
      <c r="C18" s="5" t="s">
        <v>180</v>
      </c>
      <c r="D18" s="5" t="s">
        <v>181</v>
      </c>
      <c r="E18" s="4" t="str">
        <v>GUERRERO CARVAJAL, RAMIRO</v>
      </c>
    </row>
    <row r="19" spans="1:5" s="4" customFormat="1" ht="38.25" customHeight="1" x14ac:dyDescent="0.3">
      <c r="A19" s="5" t="s">
        <v>179</v>
      </c>
      <c r="B19" s="5" t="s">
        <v>182</v>
      </c>
      <c r="C19" s="5" t="s">
        <v>183</v>
      </c>
      <c r="D19" s="5" t="s">
        <v>184</v>
      </c>
      <c r="E19" s="4" t="str">
        <v>GONZALEZ BECERRA, CAMILO IGNACIO</v>
      </c>
    </row>
    <row r="20" spans="1:5" s="4" customFormat="1" ht="38.25" customHeight="1" x14ac:dyDescent="0.3">
      <c r="A20" s="5" t="s">
        <v>188</v>
      </c>
      <c r="B20" s="5" t="s">
        <v>188</v>
      </c>
      <c r="C20" s="5" t="s">
        <v>192</v>
      </c>
      <c r="D20" s="5" t="s">
        <v>193</v>
      </c>
      <c r="E20" s="4" t="str">
        <v>RUEDA FAJARDO, XIMENA</v>
      </c>
    </row>
    <row r="21" spans="1:5" s="4" customFormat="1" ht="38.25" customHeight="1" x14ac:dyDescent="0.3">
      <c r="A21" s="5" t="s">
        <v>188</v>
      </c>
      <c r="B21" s="5" t="s">
        <v>204</v>
      </c>
      <c r="C21" s="5" t="s">
        <v>215</v>
      </c>
      <c r="D21" s="5" t="s">
        <v>216</v>
      </c>
      <c r="E21" s="4" t="str">
        <v>CAMACHO AHUMADA, SONIA MARCELA</v>
      </c>
    </row>
    <row r="22" spans="1:5" s="4" customFormat="1" ht="38.25" customHeight="1" x14ac:dyDescent="0.3">
      <c r="A22" s="5" t="s">
        <v>188</v>
      </c>
      <c r="B22" s="5" t="s">
        <v>219</v>
      </c>
      <c r="C22" s="5" t="s">
        <v>228</v>
      </c>
      <c r="D22" s="5" t="s">
        <v>229</v>
      </c>
      <c r="E22" s="4" t="str">
        <v>SOTO ZULUAGA, JUAN PABLO</v>
      </c>
    </row>
    <row r="23" spans="1:5" s="4" customFormat="1" ht="38.25" customHeight="1" x14ac:dyDescent="0.3">
      <c r="A23" s="5" t="s">
        <v>230</v>
      </c>
      <c r="B23" s="5" t="s">
        <v>234</v>
      </c>
      <c r="C23" s="5" t="s">
        <v>235</v>
      </c>
      <c r="D23" s="5" t="s">
        <v>236</v>
      </c>
      <c r="E23" s="4" t="str">
        <v>HUERTAS NADAL, DANIEL</v>
      </c>
    </row>
    <row r="24" spans="1:5" s="4" customFormat="1" ht="38.25" customHeight="1" x14ac:dyDescent="0.3">
      <c r="A24" s="5" t="s">
        <v>230</v>
      </c>
      <c r="B24" s="5" t="s">
        <v>237</v>
      </c>
      <c r="C24" s="5" t="s">
        <v>235</v>
      </c>
      <c r="D24" s="5" t="s">
        <v>238</v>
      </c>
      <c r="E24" s="4" t="str">
        <v>DE FRANCISCO VELA, SANTIAGO</v>
      </c>
    </row>
    <row r="25" spans="1:5" s="4" customFormat="1" ht="38.25" customHeight="1" x14ac:dyDescent="0.3">
      <c r="A25" s="5" t="s">
        <v>230</v>
      </c>
      <c r="B25" s="5" t="s">
        <v>230</v>
      </c>
      <c r="C25" s="5" t="s">
        <v>192</v>
      </c>
      <c r="D25" s="5" t="s">
        <v>239</v>
      </c>
      <c r="E25" s="4" t="str">
        <v>MEJIA ORTIZ, CLAUDIA</v>
      </c>
    </row>
    <row r="26" spans="1:5" s="4" customFormat="1" ht="38.25" customHeight="1" x14ac:dyDescent="0.3">
      <c r="A26" s="5" t="s">
        <v>230</v>
      </c>
      <c r="B26" s="5" t="s">
        <v>230</v>
      </c>
      <c r="C26" s="5" t="s">
        <v>240</v>
      </c>
      <c r="D26" s="5" t="s">
        <v>241</v>
      </c>
      <c r="E26" s="4" t="str">
        <v>VILLAZON GODOY, RAFAEL ENRIQUE</v>
      </c>
    </row>
    <row r="27" spans="1:5" s="4" customFormat="1" ht="38.25" customHeight="1" x14ac:dyDescent="0.3">
      <c r="A27" s="5" t="s">
        <v>242</v>
      </c>
      <c r="B27" s="5" t="s">
        <v>243</v>
      </c>
      <c r="C27" s="5" t="s">
        <v>244</v>
      </c>
      <c r="D27" s="5" t="s">
        <v>245</v>
      </c>
      <c r="E27" s="4" t="str">
        <v>AFANADOR LLACH, MARIA JOSE</v>
      </c>
    </row>
    <row r="28" spans="1:5" s="4" customFormat="1" ht="38.25" customHeight="1" x14ac:dyDescent="0.3">
      <c r="A28" s="5" t="s">
        <v>242</v>
      </c>
      <c r="B28" s="5" t="s">
        <v>251</v>
      </c>
      <c r="C28" s="5" t="s">
        <v>252</v>
      </c>
      <c r="D28" s="5" t="s">
        <v>253</v>
      </c>
      <c r="E28" s="4" t="str">
        <v>CERON CASTILLA, CAROLINA</v>
      </c>
    </row>
    <row r="29" spans="1:5" s="4" customFormat="1" ht="38.25" customHeight="1" x14ac:dyDescent="0.3">
      <c r="A29" s="5" t="s">
        <v>242</v>
      </c>
      <c r="B29" s="5" t="s">
        <v>254</v>
      </c>
      <c r="C29" s="5" t="s">
        <v>235</v>
      </c>
      <c r="D29" s="5" t="s">
        <v>255</v>
      </c>
      <c r="E29" s="4" t="str">
        <v>VAUGHAN CARO, NICOLAS</v>
      </c>
    </row>
    <row r="30" spans="1:5" s="4" customFormat="1" ht="38.25" customHeight="1" x14ac:dyDescent="0.3">
      <c r="A30" s="5" t="s">
        <v>242</v>
      </c>
      <c r="B30" s="5" t="s">
        <v>256</v>
      </c>
      <c r="C30" s="5" t="s">
        <v>235</v>
      </c>
      <c r="D30" s="5" t="s">
        <v>257</v>
      </c>
      <c r="E30" s="4" t="str">
        <v>LOZANO MANCERA, SANTIAGO</v>
      </c>
    </row>
    <row r="31" spans="1:5" s="4" customFormat="1" ht="38.25" customHeight="1" x14ac:dyDescent="0.3">
      <c r="A31" s="5" t="s">
        <v>242</v>
      </c>
      <c r="B31" s="5" t="s">
        <v>258</v>
      </c>
      <c r="C31" s="5" t="s">
        <v>252</v>
      </c>
      <c r="D31" s="5" t="s">
        <v>259</v>
      </c>
      <c r="E31" s="4" t="str">
        <v>SOLANO ROA, JUANITA</v>
      </c>
    </row>
    <row r="32" spans="1:5" s="4" customFormat="1" ht="38.25" customHeight="1" x14ac:dyDescent="0.3">
      <c r="A32" s="5" t="s">
        <v>242</v>
      </c>
      <c r="B32" s="5" t="s">
        <v>260</v>
      </c>
      <c r="C32" s="5" t="s">
        <v>240</v>
      </c>
      <c r="D32" s="5" t="s">
        <v>261</v>
      </c>
      <c r="E32" s="4" t="str">
        <v>VELANDIA ONOFRE, DARIO</v>
      </c>
    </row>
    <row r="33" spans="1:5" s="4" customFormat="1" ht="38.25" customHeight="1" x14ac:dyDescent="0.3">
      <c r="A33" s="5" t="s">
        <v>242</v>
      </c>
      <c r="B33" s="5" t="s">
        <v>242</v>
      </c>
      <c r="C33" s="5" t="s">
        <v>262</v>
      </c>
      <c r="D33" s="5" t="s">
        <v>263</v>
      </c>
      <c r="E33" s="4" t="str">
        <v>BARRAGAN ROMERO, RAFAEL HERNANDO DAMIAN BALTHAZAR</v>
      </c>
    </row>
    <row r="34" spans="1:5" s="4" customFormat="1" ht="38.25" customHeight="1" x14ac:dyDescent="0.3">
      <c r="A34" s="5" t="s">
        <v>264</v>
      </c>
      <c r="B34" s="5" t="s">
        <v>268</v>
      </c>
      <c r="C34" s="5" t="s">
        <v>235</v>
      </c>
      <c r="D34" s="5" t="s">
        <v>269</v>
      </c>
      <c r="E34" s="4" t="str">
        <v>REYES MUÑOZ, ALEJANDRO</v>
      </c>
    </row>
    <row r="35" spans="1:5" s="4" customFormat="1" ht="38.25" customHeight="1" x14ac:dyDescent="0.3">
      <c r="A35" s="5" t="s">
        <v>264</v>
      </c>
      <c r="B35" s="5" t="s">
        <v>270</v>
      </c>
      <c r="C35" s="5" t="s">
        <v>235</v>
      </c>
      <c r="D35" s="5" t="s">
        <v>271</v>
      </c>
      <c r="E35" s="4" t="str">
        <v>PEDRAZA LEAL, JUAN MANUEL</v>
      </c>
    </row>
    <row r="36" spans="1:5" s="4" customFormat="1" ht="38.25" customHeight="1" x14ac:dyDescent="0.3">
      <c r="A36" s="5" t="s">
        <v>264</v>
      </c>
      <c r="B36" s="5" t="s">
        <v>272</v>
      </c>
      <c r="C36" s="5" t="s">
        <v>252</v>
      </c>
      <c r="D36" s="5" t="s">
        <v>273</v>
      </c>
      <c r="E36" s="4" t="str">
        <v>PARDO VILLAVECES, NATALIA</v>
      </c>
    </row>
    <row r="37" spans="1:5" s="4" customFormat="1" ht="38.25" customHeight="1" x14ac:dyDescent="0.3">
      <c r="A37" s="5" t="s">
        <v>264</v>
      </c>
      <c r="B37" s="5" t="s">
        <v>272</v>
      </c>
      <c r="C37" s="5" t="s">
        <v>274</v>
      </c>
      <c r="D37" s="5" t="s">
        <v>275</v>
      </c>
      <c r="E37" s="4" t="str">
        <v>GONZALEZ ROSAS, CAMILA</v>
      </c>
    </row>
    <row r="38" spans="1:5" s="4" customFormat="1" ht="38.25" customHeight="1" x14ac:dyDescent="0.3">
      <c r="A38" s="5" t="s">
        <v>264</v>
      </c>
      <c r="B38" s="5" t="s">
        <v>276</v>
      </c>
      <c r="C38" s="5" t="s">
        <v>235</v>
      </c>
      <c r="D38" s="5" t="s">
        <v>277</v>
      </c>
      <c r="E38" s="4" t="str">
        <v>CARDONA GUIO, ALEXANDER</v>
      </c>
    </row>
    <row r="39" spans="1:5" s="4" customFormat="1" ht="38.25" customHeight="1" x14ac:dyDescent="0.3">
      <c r="A39" s="5" t="s">
        <v>264</v>
      </c>
      <c r="B39" s="5" t="s">
        <v>278</v>
      </c>
      <c r="C39" s="5" t="s">
        <v>235</v>
      </c>
      <c r="D39" s="5" t="s">
        <v>279</v>
      </c>
      <c r="E39" s="4" t="str">
        <v>GAMBA SANCHEZ, DIEGO ALEXANDER</v>
      </c>
    </row>
    <row r="40" spans="1:5" s="4" customFormat="1" ht="38.25" customHeight="1" x14ac:dyDescent="0.3">
      <c r="A40" s="5" t="s">
        <v>264</v>
      </c>
      <c r="B40" s="5" t="s">
        <v>264</v>
      </c>
      <c r="C40" s="5" t="s">
        <v>262</v>
      </c>
      <c r="D40" s="5" t="s">
        <v>280</v>
      </c>
      <c r="E40" s="4" t="str">
        <v>CADENA ORDOÑEZ, CARLOS DANIEL</v>
      </c>
    </row>
    <row r="41" spans="1:5" s="4" customFormat="1" ht="38.25" customHeight="1" x14ac:dyDescent="0.3">
      <c r="A41" s="5" t="s">
        <v>264</v>
      </c>
      <c r="B41" s="5" t="s">
        <v>264</v>
      </c>
      <c r="C41" s="5" t="s">
        <v>281</v>
      </c>
      <c r="D41" s="5" t="s">
        <v>282</v>
      </c>
      <c r="E41" s="4" t="str">
        <v>MOLINA ESCOBAR, JORGE ALBERTO</v>
      </c>
    </row>
    <row r="42" spans="1:5" s="4" customFormat="1" ht="38.25" customHeight="1" x14ac:dyDescent="0.3">
      <c r="A42" s="5" t="s">
        <v>264</v>
      </c>
      <c r="B42" s="5" t="s">
        <v>283</v>
      </c>
      <c r="C42" s="5" t="s">
        <v>284</v>
      </c>
      <c r="D42" s="5" t="s">
        <v>285</v>
      </c>
      <c r="E42" s="4" t="str">
        <v>HERNANDEZ PICO, YENNY ROCIO</v>
      </c>
    </row>
    <row r="43" spans="1:5" s="4" customFormat="1" ht="38.25" customHeight="1" x14ac:dyDescent="0.3">
      <c r="A43" s="5" t="s">
        <v>286</v>
      </c>
      <c r="B43" s="5" t="s">
        <v>287</v>
      </c>
      <c r="C43" s="5" t="s">
        <v>288</v>
      </c>
      <c r="D43" s="5" t="s">
        <v>289</v>
      </c>
      <c r="E43" s="4" t="str">
        <v>HURTADO TARAZONA, ADRIANA</v>
      </c>
    </row>
    <row r="44" spans="1:5" s="4" customFormat="1" ht="38.25" customHeight="1" x14ac:dyDescent="0.3">
      <c r="A44" s="5" t="s">
        <v>286</v>
      </c>
      <c r="B44" s="5" t="s">
        <v>293</v>
      </c>
      <c r="C44" s="5" t="s">
        <v>235</v>
      </c>
      <c r="D44" s="5" t="s">
        <v>294</v>
      </c>
      <c r="E44" s="4" t="str">
        <v>SERRANO AMAYA, JOSE FERNANDO</v>
      </c>
    </row>
    <row r="45" spans="1:5" s="4" customFormat="1" ht="38.25" customHeight="1" x14ac:dyDescent="0.3">
      <c r="A45" s="5" t="s">
        <v>286</v>
      </c>
      <c r="B45" s="5" t="s">
        <v>295</v>
      </c>
      <c r="C45" s="5" t="s">
        <v>235</v>
      </c>
      <c r="D45" s="5" t="s">
        <v>296</v>
      </c>
      <c r="E45" s="4" t="str">
        <v>BOTERO JARAMILLO, FELIPE</v>
      </c>
    </row>
    <row r="46" spans="1:5" s="4" customFormat="1" ht="38.25" customHeight="1" x14ac:dyDescent="0.3">
      <c r="A46" s="5" t="s">
        <v>286</v>
      </c>
      <c r="B46" s="5" t="s">
        <v>297</v>
      </c>
      <c r="C46" s="5" t="s">
        <v>252</v>
      </c>
      <c r="D46" s="5" t="s">
        <v>298</v>
      </c>
      <c r="E46" s="4" t="str">
        <v>FERNANDEZ PINTO, MANUELA</v>
      </c>
    </row>
    <row r="47" spans="1:5" s="4" customFormat="1" ht="38.25" customHeight="1" x14ac:dyDescent="0.3">
      <c r="A47" s="5" t="s">
        <v>286</v>
      </c>
      <c r="B47" s="5" t="s">
        <v>299</v>
      </c>
      <c r="C47" s="5" t="s">
        <v>235</v>
      </c>
      <c r="D47" s="5" t="s">
        <v>300</v>
      </c>
      <c r="E47" s="4" t="str">
        <v>SANCHEZ AYALA, LUIS DANIEL</v>
      </c>
    </row>
    <row r="48" spans="1:5" s="4" customFormat="1" ht="38.25" customHeight="1" x14ac:dyDescent="0.3">
      <c r="A48" s="5" t="s">
        <v>286</v>
      </c>
      <c r="B48" s="5" t="s">
        <v>301</v>
      </c>
      <c r="C48" s="5" t="s">
        <v>235</v>
      </c>
      <c r="D48" s="5" t="s">
        <v>302</v>
      </c>
      <c r="E48" s="4" t="str">
        <v>JIMENEZ LEAL, WILLIAM ALEXANDER</v>
      </c>
    </row>
    <row r="49" spans="1:5" s="4" customFormat="1" ht="38.25" customHeight="1" x14ac:dyDescent="0.3">
      <c r="A49" s="5" t="s">
        <v>286</v>
      </c>
      <c r="B49" s="5" t="s">
        <v>303</v>
      </c>
      <c r="C49" s="5" t="s">
        <v>252</v>
      </c>
      <c r="D49" s="5" t="s">
        <v>304</v>
      </c>
      <c r="E49" s="4" t="str">
        <v>PEÑA DIX, BEATRIZ MARIA</v>
      </c>
    </row>
    <row r="50" spans="1:5" s="4" customFormat="1" ht="38.25" customHeight="1" x14ac:dyDescent="0.3">
      <c r="A50" s="5" t="s">
        <v>286</v>
      </c>
      <c r="B50" s="5" t="s">
        <v>286</v>
      </c>
      <c r="C50" s="5" t="s">
        <v>192</v>
      </c>
      <c r="D50" s="5" t="s">
        <v>305</v>
      </c>
      <c r="E50" s="4" t="str">
        <v>RETTBERG BEIL, BEATRIZ ANGELIKA</v>
      </c>
    </row>
    <row r="51" spans="1:5" s="4" customFormat="1" ht="38.25" customHeight="1" x14ac:dyDescent="0.3">
      <c r="A51" s="5" t="s">
        <v>286</v>
      </c>
      <c r="B51" s="5" t="s">
        <v>286</v>
      </c>
      <c r="C51" s="5" t="s">
        <v>281</v>
      </c>
      <c r="D51" s="5" t="s">
        <v>306</v>
      </c>
      <c r="E51" s="4" t="str">
        <v>GANTIVA DIAZ, CARLOS ANDRES</v>
      </c>
    </row>
    <row r="52" spans="1:5" s="4" customFormat="1" ht="38.25" customHeight="1" x14ac:dyDescent="0.3">
      <c r="A52" s="5" t="s">
        <v>286</v>
      </c>
      <c r="B52" s="5" t="s">
        <v>309</v>
      </c>
      <c r="C52" s="5" t="s">
        <v>284</v>
      </c>
      <c r="D52" s="5" t="s">
        <v>310</v>
      </c>
      <c r="E52" s="4" t="str">
        <v>WILLS OTERO, LAURA</v>
      </c>
    </row>
    <row r="53" spans="1:5" s="4" customFormat="1" ht="38.25" customHeight="1" x14ac:dyDescent="0.3">
      <c r="A53" s="5" t="s">
        <v>311</v>
      </c>
      <c r="B53" s="5" t="s">
        <v>312</v>
      </c>
      <c r="C53" s="5" t="s">
        <v>313</v>
      </c>
      <c r="D53" s="5" t="s">
        <v>314</v>
      </c>
      <c r="E53" s="4" t="str">
        <v>RAMIREZ BUSTAMANTE, NATALIA</v>
      </c>
    </row>
    <row r="54" spans="1:5" s="4" customFormat="1" ht="38.25" customHeight="1" x14ac:dyDescent="0.3">
      <c r="A54" s="5" t="s">
        <v>311</v>
      </c>
      <c r="B54" s="5" t="s">
        <v>311</v>
      </c>
      <c r="C54" s="5" t="s">
        <v>322</v>
      </c>
      <c r="D54" s="5" t="s">
        <v>323</v>
      </c>
      <c r="E54" s="4" t="str">
        <v>BARRETO ROZO, ANTONIO FELIPE</v>
      </c>
    </row>
    <row r="55" spans="1:5" s="4" customFormat="1" ht="38.25" customHeight="1" x14ac:dyDescent="0.3">
      <c r="A55" s="5" t="s">
        <v>311</v>
      </c>
      <c r="B55" s="5" t="s">
        <v>326</v>
      </c>
      <c r="C55" s="5" t="s">
        <v>327</v>
      </c>
      <c r="D55" s="5" t="s">
        <v>328</v>
      </c>
      <c r="E55" s="4" t="str">
        <v>PERAFAN LIEVANO, BETSY YADIR</v>
      </c>
    </row>
    <row r="56" spans="1:5" s="4" customFormat="1" ht="38.25" customHeight="1" x14ac:dyDescent="0.3">
      <c r="A56" s="5" t="s">
        <v>329</v>
      </c>
      <c r="B56" s="5" t="s">
        <v>330</v>
      </c>
      <c r="C56" s="5" t="s">
        <v>331</v>
      </c>
      <c r="D56" s="5" t="s">
        <v>332</v>
      </c>
      <c r="E56" s="4" t="str">
        <v>HOFSTETTER GASCON, MARC</v>
      </c>
    </row>
    <row r="57" spans="1:5" s="4" customFormat="1" ht="38.25" customHeight="1" x14ac:dyDescent="0.3">
      <c r="A57" s="5" t="s">
        <v>329</v>
      </c>
      <c r="B57" s="5" t="s">
        <v>329</v>
      </c>
      <c r="C57" s="5" t="s">
        <v>262</v>
      </c>
      <c r="D57" s="5" t="s">
        <v>337</v>
      </c>
      <c r="E57" s="4" t="str">
        <v>ZULETA GONZALEZ, HERNANDO</v>
      </c>
    </row>
    <row r="58" spans="1:5" s="4" customFormat="1" ht="38.25" customHeight="1" x14ac:dyDescent="0.3">
      <c r="A58" s="5" t="s">
        <v>344</v>
      </c>
      <c r="B58" s="5" t="s">
        <v>348</v>
      </c>
      <c r="C58" s="5" t="s">
        <v>349</v>
      </c>
      <c r="D58" s="5" t="s">
        <v>350</v>
      </c>
      <c r="E58" s="4" t="str">
        <v>TAFUR ARCINIEGAS, MARIANA</v>
      </c>
    </row>
    <row r="59" spans="1:5" s="4" customFormat="1" ht="38.25" customHeight="1" x14ac:dyDescent="0.3">
      <c r="A59" s="5" t="s">
        <v>344</v>
      </c>
      <c r="B59" s="5" t="s">
        <v>351</v>
      </c>
      <c r="C59" s="5" t="s">
        <v>352</v>
      </c>
      <c r="D59" s="5" t="s">
        <v>353</v>
      </c>
      <c r="E59" s="4" t="str">
        <v>MARIÑO VON HILDEBRAND, JULIAN PATRICIO</v>
      </c>
    </row>
    <row r="60" spans="1:5" s="4" customFormat="1" ht="38.25" customHeight="1" x14ac:dyDescent="0.3">
      <c r="A60" s="5" t="s">
        <v>344</v>
      </c>
      <c r="B60" s="5" t="s">
        <v>344</v>
      </c>
      <c r="C60" s="5" t="s">
        <v>262</v>
      </c>
      <c r="D60" s="5" t="s">
        <v>358</v>
      </c>
      <c r="E60" s="4" t="str">
        <v>BAXTER JORGE GRANT</v>
      </c>
    </row>
    <row r="61" spans="1:5" s="4" customFormat="1" ht="38.25" customHeight="1" x14ac:dyDescent="0.3">
      <c r="A61" s="5" t="s">
        <v>344</v>
      </c>
      <c r="B61" s="5" t="s">
        <v>344</v>
      </c>
      <c r="C61" s="5" t="s">
        <v>359</v>
      </c>
      <c r="D61" s="5" t="s">
        <v>360</v>
      </c>
      <c r="E61" s="4" t="str">
        <v>PALACIOS MENA, NANCY</v>
      </c>
    </row>
    <row r="62" spans="1:5" s="4" customFormat="1" ht="38.25" customHeight="1" x14ac:dyDescent="0.3">
      <c r="A62" s="6" t="s">
        <v>362</v>
      </c>
      <c r="B62" s="6" t="s">
        <v>363</v>
      </c>
      <c r="C62" s="6" t="s">
        <v>364</v>
      </c>
      <c r="D62" s="6" t="s">
        <v>365</v>
      </c>
      <c r="E62" s="7" t="e">
        <v>#N/A</v>
      </c>
    </row>
    <row r="63" spans="1:5" s="4" customFormat="1" ht="38.25" customHeight="1" x14ac:dyDescent="0.3">
      <c r="A63" s="5" t="s">
        <v>362</v>
      </c>
      <c r="B63" s="5" t="s">
        <v>374</v>
      </c>
      <c r="C63" s="5" t="s">
        <v>235</v>
      </c>
      <c r="D63" s="5" t="s">
        <v>375</v>
      </c>
      <c r="E63" s="4" t="str">
        <v>BOCAREJO SUESCUN, JUAN PABLO</v>
      </c>
    </row>
    <row r="64" spans="1:5" s="4" customFormat="1" ht="38.25" customHeight="1" x14ac:dyDescent="0.3">
      <c r="A64" s="5" t="s">
        <v>362</v>
      </c>
      <c r="B64" s="5" t="s">
        <v>376</v>
      </c>
      <c r="C64" s="5" t="s">
        <v>252</v>
      </c>
      <c r="D64" s="5" t="s">
        <v>377</v>
      </c>
      <c r="E64" s="4" t="str">
        <v>RAMIREZ CAJIAO, MARIA CATALINA</v>
      </c>
    </row>
    <row r="65" spans="1:5" s="4" customFormat="1" ht="38.25" customHeight="1" x14ac:dyDescent="0.3">
      <c r="A65" s="5" t="s">
        <v>362</v>
      </c>
      <c r="B65" s="5" t="s">
        <v>378</v>
      </c>
      <c r="C65" s="5" t="s">
        <v>235</v>
      </c>
      <c r="D65" s="5" t="s">
        <v>379</v>
      </c>
      <c r="E65" s="4" t="str">
        <v>GONZALEZ MANCERA, ANDRES LEONARDO</v>
      </c>
    </row>
    <row r="66" spans="1:5" s="4" customFormat="1" ht="38.25" customHeight="1" x14ac:dyDescent="0.3">
      <c r="A66" s="5" t="s">
        <v>362</v>
      </c>
      <c r="B66" s="5" t="s">
        <v>380</v>
      </c>
      <c r="C66" s="5" t="s">
        <v>235</v>
      </c>
      <c r="D66" s="5" t="s">
        <v>381</v>
      </c>
      <c r="E66" s="4" t="str">
        <v>SANCHEZ PUCCINI, MARIO EDUARDO</v>
      </c>
    </row>
    <row r="67" spans="1:5" s="4" customFormat="1" ht="38.25" customHeight="1" x14ac:dyDescent="0.3">
      <c r="A67" s="5" t="s">
        <v>362</v>
      </c>
      <c r="B67" s="5" t="s">
        <v>382</v>
      </c>
      <c r="C67" s="5" t="s">
        <v>252</v>
      </c>
      <c r="D67" s="5" t="s">
        <v>383</v>
      </c>
      <c r="E67" s="4" t="str">
        <v>MUÑOZ CAMARGO, CAROLINA</v>
      </c>
    </row>
    <row r="68" spans="1:5" s="4" customFormat="1" ht="38.25" customHeight="1" x14ac:dyDescent="0.3">
      <c r="A68" s="5" t="s">
        <v>362</v>
      </c>
      <c r="B68" s="5" t="s">
        <v>384</v>
      </c>
      <c r="C68" s="5" t="s">
        <v>235</v>
      </c>
      <c r="D68" s="5" t="s">
        <v>385</v>
      </c>
      <c r="E68" s="4" t="str">
        <v>JIMENEZ ESTEVEZ, GUILLERMO ANDRES</v>
      </c>
    </row>
    <row r="69" spans="1:5" s="4" customFormat="1" ht="38.25" customHeight="1" x14ac:dyDescent="0.3">
      <c r="A69" s="5" t="s">
        <v>362</v>
      </c>
      <c r="B69" s="5" t="s">
        <v>386</v>
      </c>
      <c r="C69" s="5" t="s">
        <v>235</v>
      </c>
      <c r="D69" s="5" t="s">
        <v>387</v>
      </c>
      <c r="E69" s="4" t="str">
        <v>PRADILLA RAGUA, DIEGO CAMILO</v>
      </c>
    </row>
    <row r="70" spans="1:5" s="4" customFormat="1" ht="38.25" customHeight="1" x14ac:dyDescent="0.3">
      <c r="A70" s="5" t="s">
        <v>362</v>
      </c>
      <c r="B70" s="5" t="s">
        <v>362</v>
      </c>
      <c r="C70" s="5" t="s">
        <v>192</v>
      </c>
      <c r="D70" s="5" t="s">
        <v>388</v>
      </c>
      <c r="E70" s="4" t="str">
        <v>CASALLAS GUTIERREZ, RUBBY</v>
      </c>
    </row>
    <row r="71" spans="1:5" s="4" customFormat="1" ht="38.25" customHeight="1" x14ac:dyDescent="0.3">
      <c r="A71" s="5" t="s">
        <v>362</v>
      </c>
      <c r="B71" s="5" t="s">
        <v>362</v>
      </c>
      <c r="C71" s="5" t="s">
        <v>389</v>
      </c>
      <c r="D71" s="5" t="s">
        <v>390</v>
      </c>
      <c r="E71" s="4" t="str">
        <v>BIGIO ROITMAN, DAVID</v>
      </c>
    </row>
    <row r="72" spans="1:5" s="4" customFormat="1" ht="38.25" customHeight="1" x14ac:dyDescent="0.3">
      <c r="A72" s="5" t="s">
        <v>362</v>
      </c>
      <c r="B72" s="5" t="s">
        <v>391</v>
      </c>
      <c r="C72" s="5" t="s">
        <v>281</v>
      </c>
      <c r="D72" s="5" t="s">
        <v>392</v>
      </c>
      <c r="E72" s="4" t="str">
        <v>RODRIGUEZ HERRERA, CARLOS FRANCISCO</v>
      </c>
    </row>
    <row r="73" spans="1:5" s="4" customFormat="1" ht="38.25" customHeight="1" x14ac:dyDescent="0.3">
      <c r="A73" s="5" t="s">
        <v>362</v>
      </c>
      <c r="B73" s="5" t="s">
        <v>393</v>
      </c>
      <c r="C73" s="5" t="s">
        <v>394</v>
      </c>
      <c r="D73" s="5" t="s">
        <v>395</v>
      </c>
      <c r="E73" s="4" t="str">
        <v>PORRAS HOLGUIN, NIYIRETH ALICIA</v>
      </c>
    </row>
    <row r="74" spans="1:5" s="4" customFormat="1" ht="38.25" customHeight="1" x14ac:dyDescent="0.3">
      <c r="A74" s="5" t="s">
        <v>396</v>
      </c>
      <c r="B74" s="5" t="s">
        <v>396</v>
      </c>
      <c r="C74" s="5" t="s">
        <v>262</v>
      </c>
      <c r="D74" s="5" t="s">
        <v>400</v>
      </c>
      <c r="E74" s="4" t="str">
        <v>ROA BUITRAGO, JAIRO HILDEBRANDO</v>
      </c>
    </row>
    <row r="75" spans="1:5" s="4" customFormat="1" ht="38.25" customHeight="1" x14ac:dyDescent="0.3">
      <c r="A75" s="5" t="s">
        <v>396</v>
      </c>
      <c r="B75" s="5" t="s">
        <v>403</v>
      </c>
      <c r="C75" s="5" t="s">
        <v>313</v>
      </c>
      <c r="D75" s="5" t="s">
        <v>404</v>
      </c>
      <c r="E75" s="4" t="str">
        <v>SARMIENTO DUEÑAS, OLGA LUCIA</v>
      </c>
    </row>
    <row r="76" spans="1:5" s="4" customFormat="1" ht="38.25" customHeight="1" x14ac:dyDescent="0.3">
      <c r="A76" s="5" t="s">
        <v>408</v>
      </c>
      <c r="B76" s="5" t="s">
        <v>408</v>
      </c>
      <c r="C76" s="5" t="s">
        <v>412</v>
      </c>
      <c r="D76" s="5" t="s">
        <v>413</v>
      </c>
      <c r="E76" s="4" t="str">
        <v>SUAREZ RODRIGUEZ, MAURIX AUGUSTO</v>
      </c>
    </row>
    <row r="77" spans="1:5" s="4" customFormat="1" ht="38.25" customHeight="1" x14ac:dyDescent="0.3">
      <c r="A77" s="5" t="s">
        <v>423</v>
      </c>
      <c r="B77" s="5" t="s">
        <v>423</v>
      </c>
      <c r="C77" s="5" t="s">
        <v>424</v>
      </c>
      <c r="D77" s="5" t="s">
        <v>425</v>
      </c>
      <c r="E77" s="4" t="str">
        <v>RENGIFO FONNEGRA, MARIA</v>
      </c>
    </row>
    <row r="78" spans="1:5" s="4" customFormat="1" ht="38.25" customHeight="1" x14ac:dyDescent="0.3">
      <c r="A78" s="5" t="s">
        <v>426</v>
      </c>
      <c r="B78" s="5" t="s">
        <v>426</v>
      </c>
      <c r="C78" s="5" t="s">
        <v>427</v>
      </c>
      <c r="D78" s="5" t="s">
        <v>428</v>
      </c>
      <c r="E78" s="4" t="str">
        <v>ARIZA RAMIREZ, NATALIA</v>
      </c>
    </row>
    <row r="79" spans="1:5" s="4" customFormat="1" ht="38.25" customHeight="1" x14ac:dyDescent="0.3">
      <c r="A79" s="5" t="s">
        <v>426</v>
      </c>
      <c r="B79" s="5" t="s">
        <v>426</v>
      </c>
      <c r="C79" s="5" t="s">
        <v>429</v>
      </c>
      <c r="D79" s="5" t="s">
        <v>430</v>
      </c>
      <c r="E79" s="4" t="str">
        <v>BERNAL SALAZAR, RAQUEL</v>
      </c>
    </row>
    <row r="80" spans="1:5" s="4" customFormat="1" ht="38.25" customHeight="1" x14ac:dyDescent="0.3">
      <c r="A80" s="5" t="s">
        <v>431</v>
      </c>
      <c r="B80" s="5" t="s">
        <v>432</v>
      </c>
      <c r="C80" s="5" t="s">
        <v>433</v>
      </c>
      <c r="D80" s="5" t="s">
        <v>434</v>
      </c>
      <c r="E80" s="4" t="str">
        <v>GONZALEZ ABAUNZA, TATIANA</v>
      </c>
    </row>
    <row r="81" spans="1:5" s="4" customFormat="1" ht="38.25" customHeight="1" x14ac:dyDescent="0.3">
      <c r="A81" s="5" t="s">
        <v>431</v>
      </c>
      <c r="B81" s="5" t="s">
        <v>431</v>
      </c>
      <c r="C81" s="5" t="s">
        <v>440</v>
      </c>
      <c r="D81" s="5" t="s">
        <v>441</v>
      </c>
      <c r="E81" s="4" t="str">
        <v>NOGUERA CEPEDA, ALEJANDRO</v>
      </c>
    </row>
    <row r="82" spans="1:5" s="4" customFormat="1" ht="38.25" customHeight="1" x14ac:dyDescent="0.3">
      <c r="A82" s="5" t="s">
        <v>442</v>
      </c>
      <c r="B82" s="5" t="s">
        <v>442</v>
      </c>
      <c r="C82" s="5" t="s">
        <v>443</v>
      </c>
      <c r="D82" s="5" t="s">
        <v>444</v>
      </c>
      <c r="E82" s="4" t="str">
        <v>SIZA RAMIREZ, JUAN PABLO</v>
      </c>
    </row>
    <row r="83" spans="1:5" s="4" customFormat="1" ht="38.25" customHeight="1" x14ac:dyDescent="0.3">
      <c r="A83" s="5" t="s">
        <v>445</v>
      </c>
      <c r="B83" s="5" t="s">
        <v>445</v>
      </c>
      <c r="C83" s="5" t="s">
        <v>446</v>
      </c>
      <c r="D83" s="5" t="s">
        <v>447</v>
      </c>
      <c r="E83" s="4" t="str">
        <v>HERNANDEZ VALBUENA, JULIO ENRIQUE</v>
      </c>
    </row>
    <row r="84" spans="1:5" s="4" customFormat="1" ht="38.25" customHeight="1" x14ac:dyDescent="0.3">
      <c r="A84" s="5" t="s">
        <v>450</v>
      </c>
      <c r="B84" s="5" t="s">
        <v>451</v>
      </c>
      <c r="C84" s="5" t="s">
        <v>452</v>
      </c>
      <c r="D84" s="5" t="s">
        <v>453</v>
      </c>
      <c r="E84" s="4" t="str">
        <v>VARGAS MARTINEZ, MONICA BEATRIZ</v>
      </c>
    </row>
    <row r="85" spans="1:5" s="4" customFormat="1" ht="38.25" customHeight="1" x14ac:dyDescent="0.3">
      <c r="A85" s="5" t="s">
        <v>450</v>
      </c>
      <c r="B85" s="5" t="s">
        <v>450</v>
      </c>
      <c r="C85" s="5" t="s">
        <v>460</v>
      </c>
      <c r="D85" s="5" t="s">
        <v>461</v>
      </c>
      <c r="E85" s="4" t="str">
        <v>CARO SPINEL, SILVIA</v>
      </c>
    </row>
    <row r="86" spans="1:5" s="4" customFormat="1" ht="38.25" customHeight="1" x14ac:dyDescent="0.3">
      <c r="A86" s="5" t="s">
        <v>462</v>
      </c>
      <c r="B86" s="5" t="s">
        <v>462</v>
      </c>
      <c r="C86" s="5" t="s">
        <v>470</v>
      </c>
      <c r="D86" s="5" t="s">
        <v>471</v>
      </c>
      <c r="E86" s="4" t="str">
        <v>OLIVERA GONZALEZ, MAURICIO</v>
      </c>
    </row>
    <row r="87" spans="1:5" s="4" customFormat="1" ht="38.25" customHeight="1" x14ac:dyDescent="0.3">
      <c r="A87" s="5" t="s">
        <v>472</v>
      </c>
      <c r="B87" s="5" t="s">
        <v>476</v>
      </c>
      <c r="C87" s="5" t="s">
        <v>477</v>
      </c>
      <c r="D87" s="5" t="s">
        <v>478</v>
      </c>
      <c r="E87" s="4" t="str">
        <v>CARDENAS CAMPO, JUAN CAMILO</v>
      </c>
    </row>
    <row r="88" spans="1:5" s="4" customFormat="1" ht="38.25" customHeight="1" x14ac:dyDescent="0.3">
      <c r="A88" s="5" t="s">
        <v>472</v>
      </c>
      <c r="B88" s="5" t="s">
        <v>476</v>
      </c>
      <c r="C88" s="5" t="s">
        <v>479</v>
      </c>
      <c r="D88" s="5" t="s">
        <v>480</v>
      </c>
      <c r="E88" s="4" t="str">
        <v>MIDEROS BASTIDAS, MARIA FERNANDA</v>
      </c>
    </row>
    <row r="89" spans="1:5" s="4" customFormat="1" ht="38.25" customHeight="1" x14ac:dyDescent="0.3">
      <c r="A89" s="5" t="s">
        <v>472</v>
      </c>
      <c r="B89" s="5" t="s">
        <v>472</v>
      </c>
      <c r="C89" s="5" t="s">
        <v>484</v>
      </c>
      <c r="D89" s="5" t="s">
        <v>485</v>
      </c>
      <c r="E89" s="4" t="str">
        <v>HURTADO PRIETO, JIMENA</v>
      </c>
    </row>
    <row r="90" spans="1:5" s="4" customFormat="1" ht="38.25" customHeight="1" x14ac:dyDescent="0.3">
      <c r="A90" s="5" t="s">
        <v>486</v>
      </c>
      <c r="B90" s="5" t="s">
        <v>486</v>
      </c>
      <c r="C90" s="5" t="s">
        <v>495</v>
      </c>
      <c r="D90" s="5" t="s">
        <v>496</v>
      </c>
      <c r="E90" s="4" t="str">
        <v>CASTRO BARRERA, HAROLD ENRIQUE</v>
      </c>
    </row>
    <row r="1043250" spans="1:4" s="2" customFormat="1" x14ac:dyDescent="0.3">
      <c r="A1043250" s="1"/>
      <c r="B1043250" s="1"/>
      <c r="C1043250" s="1"/>
      <c r="D104325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Jefatura</vt:lpstr>
      <vt:lpstr>Directivo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 Hernandez Ramirez</dc:creator>
  <cp:lastModifiedBy>Libia Yaneth Mesa Arango</cp:lastModifiedBy>
  <dcterms:created xsi:type="dcterms:W3CDTF">2026-03-17T14:15:31Z</dcterms:created>
  <dcterms:modified xsi:type="dcterms:W3CDTF">2026-03-17T21:03:34Z</dcterms:modified>
</cp:coreProperties>
</file>